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1_{F559A2BB-C54F-4747-92BA-74600130CF77}" xr6:coauthVersionLast="47" xr6:coauthVersionMax="47" xr10:uidLastSave="{94FE42C9-45A3-43F5-822F-91A32473ECA2}"/>
  <bookViews>
    <workbookView xWindow="57480" yWindow="-7380" windowWidth="13740" windowHeight="242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<sst xmlns="http://schemas.openxmlformats.org/spreadsheetml/2006/main" count="50" uniqueCount="46">
  <si>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</si>
  <si>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</si>
  <si>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</si>
  <si>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</si>
  <si>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</si>
  <si>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</si>
  <si>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</si>
  <si>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</si>
  <si>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</si>
  <si>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</si>
  <si>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</si>
  <si>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</si>
  <si>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</si>
  <si>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</si>
  <si>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</si>
  <si>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</si>
  <si>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</si>
  <si>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</si>
  <si>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</si>
  <si>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</si>
  <si>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</si>
  <si>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</si>
  <si>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</si>
  <si>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</si>
  <si>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</si>
  <si>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</si>
  <si>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</si>
  <si>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</si>
  <si>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</si>
  <si>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</si>
  <si>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</si>
  <si>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</si>
  <si>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</si>
  <si>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</si>
  <si>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</si>
  <si>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</si>
  <si>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</si>
  <si>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</si>
  <si>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</si>
  <si>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</si>
  <si>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</si>
  <si>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</si>
  <si>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</si>
  <si>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2024.02.12</t>
  </si>
  <si>
    <t>Stefani Barrere</t>
  </si>
  <si>
    <t>We took 63 photos and printed 48.  The 3:30pm pivate group was a no show.  Added a 4pm tour and told us at 3:45pm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</si>
</sst>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E29" sqref="E29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142</v>
      </c>
      <c r="F20" s="16"/>
      <c r="G20" s="23">
        <v>0</v>
      </c>
      <c r="H20" s="16"/>
      <c r="I20" s="17">
        <f t="shared" ref="I20:I21" si="4">C20*(E20+G20)</f>
        <v>284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635.76</v>
      </c>
      <c r="G25" s="37">
        <v>0</v>
      </c>
      <c r="I25" s="38">
        <f>SUM(I8:I16)+I18+E25+G25</f>
        <v>635.76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284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919.76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21</v>
      </c>
      <c r="G29" s="42">
        <v>0</v>
      </c>
      <c r="I29" s="43">
        <f>E29+G29</f>
        <v>21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30.274285714285714</v>
      </c>
    </row>
    <row r="31" spans="2:10" ht="12.75" customHeight="1" x14ac:dyDescent="0.2">
      <c r="B31" s="33"/>
      <c r="C31" s="34" t="s">
        <v>20</v>
      </c>
      <c r="D31" s="14"/>
      <c r="I31" s="57">
        <f>I25/I38</f>
        <v>24.452307692307691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2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19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5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26</v>
      </c>
    </row>
    <row r="38" spans="2:9" ht="12.75" customHeight="1" x14ac:dyDescent="0.2">
      <c r="B38" s="33"/>
      <c r="C38" s="34" t="s">
        <v>38</v>
      </c>
      <c r="D38" s="14"/>
      <c r="E38" s="42">
        <v>48</v>
      </c>
      <c r="I38" s="45">
        <f>E8+E9+E10+E13+G8+G9+G10+G13+E15+G15+I37</f>
        <v>26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74.78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 t="s">
        <v>45</v>
      </c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Eb/weoIoT28a8Jkm2n+/FJbWA2vyFVg6GRUTPWP2PMJjxgZXqI4BDfSJ7Mcd11Ae6ua6kq+rgvA4hijeTuDNug==" saltValue="rE6CRmkKMZ9Ttl7W/NPgH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65400C-295F-4539-8DAB-F38771A645E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830c26-6e7f-4e18-859c-8e70f17f8706"/>
    <ds:schemaRef ds:uri="98012311-4a18-46c8-9ef6-31b1a32b015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71C3C1-E935-40D8-98D4-F2D3D5F08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62BB9-2842-429E-85A5-BEE8C20282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2024-02-14T17:11:24Z</cp:lastPrinted>
  <dcterms:created xsi:type="dcterms:W3CDTF">2023-08-31T20:46:40Z</dcterms:created>
  <dcterms:modified xsi:type="dcterms:W3CDTF">2024-02-14T17:11:30Z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