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30510" yWindow="13875" windowWidth="18900" windowHeight="11160"/>
  </bookViews>
  <sheets>
    <sheet name="01.30(v1)" sheetId="5" r:id="rId1"/>
    <sheet name="01.30" sheetId="2" r:id="rId2"/>
    <sheet name="Sheet1" sheetId="4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5" l="1"/>
  <c r="M24" i="5"/>
  <c r="S23" i="5"/>
  <c r="R23" i="5"/>
  <c r="Q23" i="5"/>
  <c r="P23" i="5"/>
  <c r="J23" i="5"/>
  <c r="G23" i="5"/>
  <c r="O19" i="5"/>
  <c r="O17" i="5"/>
  <c r="O15" i="5"/>
  <c r="O5" i="5"/>
</calcChain>
</file>

<file path=xl/sharedStrings.xml><?xml version="1.0" encoding="utf-8"?>
<sst xmlns="http://schemas.openxmlformats.org/spreadsheetml/2006/main" count="307" uniqueCount="96">
  <si>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</si>
  <si>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</si>
  <si>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</si>
  <si>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</si>
  <si>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</si>
  <si>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</si>
  <si>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</si>
  <si>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</si>
  <si>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</si>
  <si>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</si>
  <si>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</si>
  <si>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</si>
  <si>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</si>
  <si>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</si>
  <si>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</si>
  <si>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</si>
  <si>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</si>
  <si>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</si>
  <si>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</si>
  <si>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</si>
  <si>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</si>
  <si>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</si>
  <si>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</si>
  <si>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</si>
  <si>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</si>
  <si>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</si>
  <si>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</si>
  <si>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</si>
  <si>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 xml:space="preserve">Tuesday, January 30th </t>
  </si>
  <si>
    <t>Owner's Experience</t>
  </si>
  <si>
    <t>Public</t>
  </si>
  <si>
    <t>Art</t>
  </si>
  <si>
    <t>Group A, Lunches, No Photos</t>
  </si>
  <si>
    <t>Group B, Lunches, No Photos</t>
  </si>
  <si>
    <t>Group C, Lunches, No Photos</t>
  </si>
  <si>
    <t>Group A, Lunches at 11am, No Photos</t>
  </si>
  <si>
    <t>Group B, Lunches at 11am, No Photos</t>
  </si>
  <si>
    <t>Group C, Lunches at 11am, No Photos</t>
  </si>
  <si>
    <t>Tim</t>
  </si>
  <si>
    <t>Sandra</t>
  </si>
  <si>
    <t>Suzanne</t>
  </si>
  <si>
    <t>Joy</t>
  </si>
  <si>
    <t>Phil</t>
  </si>
  <si>
    <t>Group D Lunches at 11am, No Photos</t>
  </si>
  <si>
    <t>Kim</t>
  </si>
  <si>
    <t>8:00</t>
  </si>
  <si>
    <t>Private</t>
  </si>
  <si>
    <t>VIP</t>
  </si>
  <si>
    <t>Bart</t>
  </si>
  <si>
    <t>T&amp;D, OEx.: RSM Consulting - RC</t>
  </si>
  <si>
    <t>Ted(Sean)</t>
  </si>
  <si>
    <t>Morton Elementary - KZ</t>
  </si>
  <si>
    <t>Adams Elementary - KZ</t>
  </si>
  <si>
    <t>Skull Vally FFA (Dugway HS) - DW</t>
  </si>
  <si>
    <t>EDU 1 hour tour, Group Photo</t>
  </si>
  <si>
    <t>Grantsville FFA - MP</t>
  </si>
  <si>
    <t>Dave Bieterman - BJ</t>
  </si>
  <si>
    <t>One group photo copy per person</t>
  </si>
  <si>
    <t>Roger</t>
  </si>
  <si>
    <t>Cliff</t>
  </si>
  <si>
    <t>JJ-Peggy</t>
  </si>
  <si>
    <t>Chuck</t>
  </si>
  <si>
    <t>Pete N</t>
  </si>
  <si>
    <t>Field</t>
  </si>
  <si>
    <t>Sarge</t>
  </si>
  <si>
    <t>David</t>
  </si>
  <si>
    <t>HOF-Diane</t>
  </si>
  <si>
    <t>Joanie</t>
  </si>
  <si>
    <t>Owner's Experience,Tour and Dine.,One group photo copy per person,JJ Exp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</si>
  <si>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</si>
  <si>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</si>
  <si>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</si>
  <si>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</si>
  <si>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</si>
  <si>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</si>
  <si>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</si>
  <si>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</si>
  <si>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</si>
  <si>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</si>
  <si>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</si>
  <si>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</si>
  <si>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</si>
  <si>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</si>
  <si>
    <t>-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</si>
  <si>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</si>
  <si>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</si>
  <si>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Morton Elementary</t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</si>
  <si>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</si>
  <si>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Adams Elementary</t>
  </si>
  <si>
    <r>
      <rPr>
        <sz val="6"/>
        <color theme="1"/>
        <rFont val="Calibri"/>
        <family val="2"/>
        <scheme val="minor"/>
      </rPr>
      <t>Group A, Lunches at 11am,</t>
    </r>
    <r>
      <rPr>
        <b/>
        <sz val="8"/>
        <color theme="1"/>
        <rFont val="Calibri"/>
        <family val="2"/>
        <scheme val="minor"/>
      </rPr>
      <t xml:space="preserve"> 
No Photos</t>
    </r>
  </si>
  <si>
    <r>
      <rPr>
        <sz val="6"/>
        <color theme="1"/>
        <rFont val="Calibri"/>
        <family val="2"/>
        <scheme val="minor"/>
      </rPr>
      <t>Group B, Lunches at 11am,</t>
    </r>
    <r>
      <rPr>
        <b/>
        <sz val="8"/>
        <color theme="1"/>
        <rFont val="Calibri"/>
        <family val="2"/>
        <scheme val="minor"/>
      </rPr>
      <t xml:space="preserve"> 
No Photos</t>
    </r>
  </si>
  <si>
    <r>
      <rPr>
        <sz val="6"/>
        <color theme="1"/>
        <rFont val="Calibri"/>
        <family val="2"/>
        <scheme val="minor"/>
      </rPr>
      <t>Group C, Lunches at 11am,</t>
    </r>
    <r>
      <rPr>
        <b/>
        <sz val="8"/>
        <color theme="1"/>
        <rFont val="Calibri"/>
        <family val="2"/>
        <scheme val="minor"/>
      </rPr>
      <t xml:space="preserve"> 
No Photos</t>
    </r>
  </si>
  <si>
    <r>
      <rPr>
        <sz val="6"/>
        <color theme="1"/>
        <rFont val="Calibri"/>
        <family val="2"/>
        <scheme val="minor"/>
      </rPr>
      <t>Group D, Lunches at 11am,</t>
    </r>
    <r>
      <rPr>
        <b/>
        <sz val="8"/>
        <color theme="1"/>
        <rFont val="Calibri"/>
        <family val="2"/>
        <scheme val="minor"/>
      </rPr>
      <t xml:space="preserve"> 
No Photos</t>
    </r>
  </si>
  <si>
    <t>One group photo per person</t>
  </si>
  <si>
    <r>
      <rPr>
        <sz val="6"/>
        <color theme="1"/>
        <rFont val="Calibri"/>
        <family val="2"/>
        <scheme val="minor"/>
      </rPr>
      <t xml:space="preserve">EDU 1 hour tour, </t>
    </r>
    <r>
      <rPr>
        <b/>
        <sz val="8"/>
        <color theme="1"/>
        <rFont val="Calibri"/>
        <family val="2"/>
        <scheme val="minor"/>
      </rPr>
      <t xml:space="preserve">
Group Photo per group</t>
    </r>
  </si>
  <si>
    <r>
      <rPr>
        <sz val="6"/>
        <color theme="1"/>
        <rFont val="Calibri"/>
        <family val="2"/>
        <scheme val="minor"/>
      </rPr>
      <t>Owner's Exp,Tour&amp;Dine, JJ Exp</t>
    </r>
    <r>
      <rPr>
        <b/>
        <sz val="8"/>
        <color theme="1"/>
        <rFont val="Calibri"/>
        <family val="2"/>
        <scheme val="minor"/>
      </rPr>
      <t xml:space="preserve">
One group photo per person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</si>
</sst>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sz val="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49" fontId="0" fillId="0" borderId="4" xfId="0" applyNumberForma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4" fillId="0" borderId="19" xfId="0" applyNumberFormat="1" applyFont="1" applyBorder="1"/>
    <xf numFmtId="49" fontId="7" fillId="0" borderId="8" xfId="0" applyNumberFormat="1" applyFont="1" applyBorder="1" applyAlignment="1">
      <alignment horizontal="right"/>
    </xf>
    <xf numFmtId="49" fontId="8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/>
    <xf numFmtId="0" fontId="3" fillId="0" borderId="14" xfId="0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20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5" fillId="0" borderId="27" xfId="0" applyNumberFormat="1" applyFont="1" applyBorder="1" applyAlignment="1">
      <alignment horizontal="right"/>
    </xf>
    <xf numFmtId="49" fontId="4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0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4" fillId="2" borderId="9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49" fontId="4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4" fillId="2" borderId="3" xfId="0" applyNumberFormat="1" applyFont="1" applyFill="1" applyBorder="1"/>
    <xf numFmtId="0" fontId="0" fillId="2" borderId="0" xfId="0" applyFill="1"/>
    <xf numFmtId="49" fontId="7" fillId="2" borderId="3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40" xfId="0" applyFont="1" applyFill="1" applyBorder="1"/>
    <xf numFmtId="0" fontId="4" fillId="2" borderId="41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4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4" fillId="2" borderId="27" xfId="0" applyFont="1" applyFill="1" applyBorder="1" applyAlignment="1">
      <alignment horizontal="left"/>
    </xf>
    <xf numFmtId="49" fontId="4" fillId="0" borderId="3" xfId="0" applyNumberFormat="1" applyFont="1" applyBorder="1"/>
    <xf numFmtId="49" fontId="7" fillId="0" borderId="4" xfId="0" applyNumberFormat="1" applyFont="1" applyBorder="1" applyAlignment="1">
      <alignment horizontal="right"/>
    </xf>
    <xf numFmtId="49" fontId="4" fillId="0" borderId="5" xfId="0" applyNumberFormat="1" applyFont="1" applyBorder="1"/>
    <xf numFmtId="49" fontId="4" fillId="0" borderId="18" xfId="0" applyNumberFormat="1" applyFont="1" applyBorder="1"/>
    <xf numFmtId="49" fontId="4" fillId="0" borderId="8" xfId="0" applyNumberFormat="1" applyFont="1" applyBorder="1"/>
    <xf numFmtId="49" fontId="6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4" fillId="0" borderId="9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8" fillId="0" borderId="7" xfId="0" applyNumberFormat="1" applyFont="1" applyBorder="1"/>
    <xf numFmtId="49" fontId="4" fillId="0" borderId="10" xfId="0" applyNumberFormat="1" applyFont="1" applyBorder="1"/>
    <xf numFmtId="20" fontId="4" fillId="0" borderId="1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12" fillId="0" borderId="14" xfId="0" applyFont="1" applyBorder="1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2" borderId="42" xfId="0" applyFont="1" applyFill="1" applyBorder="1" applyAlignment="1">
      <alignment horizontal="left" wrapText="1"/>
    </xf>
    <xf numFmtId="20" fontId="4" fillId="0" borderId="12" xfId="0" applyNumberFormat="1" applyFont="1" applyBorder="1" applyAlignment="1">
      <alignment horizontal="center"/>
    </xf>
    <xf numFmtId="49" fontId="4" fillId="3" borderId="7" xfId="0" applyNumberFormat="1" applyFont="1" applyFill="1" applyBorder="1"/>
    <xf numFmtId="49" fontId="4" fillId="3" borderId="10" xfId="0" applyNumberFormat="1" applyFont="1" applyFill="1" applyBorder="1"/>
    <xf numFmtId="49" fontId="4" fillId="3" borderId="20" xfId="0" applyNumberFormat="1" applyFont="1" applyFill="1" applyBorder="1" applyAlignment="1">
      <alignment horizontal="left"/>
    </xf>
    <xf numFmtId="0" fontId="4" fillId="2" borderId="43" xfId="0" applyFont="1" applyFill="1" applyBorder="1"/>
    <xf numFmtId="20" fontId="4" fillId="5" borderId="2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 wrapText="1"/>
    </xf>
    <xf numFmtId="49" fontId="4" fillId="4" borderId="34" xfId="0" applyNumberFormat="1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20" fontId="4" fillId="4" borderId="2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20" fontId="4" fillId="4" borderId="12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/>
    </xf>
    <xf numFmtId="0" fontId="12" fillId="4" borderId="36" xfId="0" applyFont="1" applyFill="1" applyBorder="1" applyAlignment="1">
      <alignment horizontal="center" wrapText="1"/>
    </xf>
    <xf numFmtId="0" fontId="12" fillId="4" borderId="44" xfId="0" applyFont="1" applyFill="1" applyBorder="1" applyAlignment="1">
      <alignment horizontal="center" wrapText="1"/>
    </xf>
    <xf numFmtId="49" fontId="4" fillId="4" borderId="13" xfId="0" applyNumberFormat="1" applyFont="1" applyFill="1" applyBorder="1"/>
    <xf numFmtId="49" fontId="4" fillId="4" borderId="3" xfId="0" applyNumberFormat="1" applyFont="1" applyFill="1" applyBorder="1" applyAlignment="1">
      <alignment wrapText="1"/>
    </xf>
    <xf numFmtId="49" fontId="4" fillId="2" borderId="14" xfId="0" applyNumberFormat="1" applyFont="1" applyFill="1" applyBorder="1"/>
    <xf numFmtId="0" fontId="16" fillId="0" borderId="0" xfId="0" applyFont="1" applyAlignment="1">
      <alignment vertical="center"/>
    </xf>
    <xf numFmtId="0" fontId="19" fillId="0" borderId="22" xfId="0" applyFont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0" fontId="22" fillId="8" borderId="27" xfId="0" applyFont="1" applyFill="1" applyBorder="1" applyAlignment="1">
      <alignment horizontal="center" wrapText="1"/>
    </xf>
    <xf numFmtId="0" fontId="11" fillId="8" borderId="27" xfId="0" applyFont="1" applyFill="1" applyBorder="1" applyAlignment="1">
      <alignment horizontal="center"/>
    </xf>
    <xf numFmtId="0" fontId="23" fillId="8" borderId="27" xfId="0" applyFont="1" applyFill="1" applyBorder="1" applyAlignment="1">
      <alignment horizontal="center"/>
    </xf>
    <xf numFmtId="0" fontId="24" fillId="8" borderId="50" xfId="0" applyFont="1" applyFill="1" applyBorder="1" applyAlignment="1">
      <alignment horizontal="center"/>
    </xf>
    <xf numFmtId="0" fontId="23" fillId="8" borderId="48" xfId="0" applyFont="1" applyFill="1" applyBorder="1" applyAlignment="1">
      <alignment horizontal="center" wrapText="1"/>
    </xf>
    <xf numFmtId="0" fontId="12" fillId="9" borderId="51" xfId="0" applyFont="1" applyFill="1" applyBorder="1" applyAlignment="1">
      <alignment horizontal="center"/>
    </xf>
    <xf numFmtId="0" fontId="12" fillId="9" borderId="28" xfId="0" applyFont="1" applyFill="1" applyBorder="1" applyAlignment="1">
      <alignment horizontal="center"/>
    </xf>
    <xf numFmtId="0" fontId="12" fillId="10" borderId="51" xfId="0" applyFont="1" applyFill="1" applyBorder="1" applyAlignment="1">
      <alignment horizontal="center"/>
    </xf>
    <xf numFmtId="0" fontId="12" fillId="10" borderId="28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 wrapText="1"/>
    </xf>
    <xf numFmtId="0" fontId="25" fillId="5" borderId="41" xfId="0" applyFont="1" applyFill="1" applyBorder="1" applyAlignment="1">
      <alignment horizontal="center" vertical="center"/>
    </xf>
    <xf numFmtId="0" fontId="26" fillId="11" borderId="30" xfId="0" applyFont="1" applyFill="1" applyBorder="1" applyAlignment="1">
      <alignment horizontal="center" wrapText="1"/>
    </xf>
    <xf numFmtId="0" fontId="0" fillId="12" borderId="44" xfId="0" applyFill="1" applyBorder="1" applyAlignment="1">
      <alignment horizontal="center"/>
    </xf>
    <xf numFmtId="0" fontId="0" fillId="12" borderId="24" xfId="0" applyFill="1" applyBorder="1" applyAlignment="1">
      <alignment horizontal="center" wrapText="1"/>
    </xf>
    <xf numFmtId="0" fontId="27" fillId="12" borderId="3" xfId="0" applyFont="1" applyFill="1" applyBorder="1" applyAlignment="1">
      <alignment horizontal="center"/>
    </xf>
    <xf numFmtId="0" fontId="27" fillId="12" borderId="44" xfId="0" applyFont="1" applyFill="1" applyBorder="1" applyAlignment="1">
      <alignment horizontal="center"/>
    </xf>
    <xf numFmtId="0" fontId="28" fillId="12" borderId="52" xfId="0" applyFont="1" applyFill="1" applyBorder="1" applyAlignment="1">
      <alignment horizontal="center" wrapText="1"/>
    </xf>
    <xf numFmtId="0" fontId="27" fillId="12" borderId="7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textRotation="90"/>
    </xf>
    <xf numFmtId="0" fontId="20" fillId="12" borderId="53" xfId="0" applyFont="1" applyFill="1" applyBorder="1" applyAlignment="1">
      <alignment horizontal="center" textRotation="90"/>
    </xf>
    <xf numFmtId="0" fontId="20" fillId="12" borderId="43" xfId="0" applyFont="1" applyFill="1" applyBorder="1" applyAlignment="1">
      <alignment horizontal="center" textRotation="90"/>
    </xf>
    <xf numFmtId="0" fontId="26" fillId="12" borderId="52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 textRotation="90"/>
    </xf>
    <xf numFmtId="0" fontId="20" fillId="12" borderId="7" xfId="0" applyFont="1" applyFill="1" applyBorder="1" applyAlignment="1">
      <alignment horizontal="center" textRotation="90"/>
    </xf>
    <xf numFmtId="20" fontId="13" fillId="0" borderId="3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20" fontId="0" fillId="6" borderId="2" xfId="0" applyNumberFormat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20" fontId="0" fillId="7" borderId="2" xfId="0" applyNumberFormat="1" applyFill="1" applyBorder="1" applyAlignment="1">
      <alignment horizontal="center" vertical="center"/>
    </xf>
    <xf numFmtId="20" fontId="0" fillId="6" borderId="43" xfId="0" applyNumberFormat="1" applyFill="1" applyBorder="1" applyAlignment="1">
      <alignment horizontal="center" vertical="center"/>
    </xf>
    <xf numFmtId="20" fontId="0" fillId="7" borderId="43" xfId="0" applyNumberFormat="1" applyFill="1" applyBorder="1" applyAlignment="1">
      <alignment horizontal="center" vertical="center"/>
    </xf>
    <xf numFmtId="20" fontId="16" fillId="11" borderId="52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43" xfId="0" applyNumberFormat="1" applyFill="1" applyBorder="1" applyAlignment="1">
      <alignment horizontal="center" vertical="center"/>
    </xf>
    <xf numFmtId="20" fontId="11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 wrapText="1"/>
    </xf>
    <xf numFmtId="49" fontId="0" fillId="6" borderId="43" xfId="0" applyNumberFormat="1" applyFill="1" applyBorder="1" applyAlignment="1">
      <alignment horizontal="center" vertical="center"/>
    </xf>
    <xf numFmtId="49" fontId="0" fillId="7" borderId="43" xfId="0" applyNumberFormat="1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49" fontId="0" fillId="7" borderId="2" xfId="0" applyNumberFormat="1" applyFill="1" applyBorder="1" applyAlignment="1">
      <alignment horizontal="center" vertical="center"/>
    </xf>
    <xf numFmtId="0" fontId="33" fillId="0" borderId="44" xfId="0" applyFon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43" xfId="0" applyNumberFormat="1" applyFill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4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13" fillId="13" borderId="3" xfId="0" applyNumberFormat="1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0" fontId="34" fillId="13" borderId="3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33" fillId="13" borderId="44" xfId="0" applyFont="1" applyFill="1" applyBorder="1" applyAlignment="1">
      <alignment horizontal="center" vertical="center" wrapText="1"/>
    </xf>
    <xf numFmtId="0" fontId="29" fillId="13" borderId="7" xfId="0" applyFont="1" applyFill="1" applyBorder="1" applyAlignment="1">
      <alignment horizontal="center" vertical="center" wrapText="1"/>
    </xf>
    <xf numFmtId="0" fontId="31" fillId="13" borderId="54" xfId="0" applyFont="1" applyFill="1" applyBorder="1" applyAlignment="1">
      <alignment horizontal="center" vertical="center"/>
    </xf>
    <xf numFmtId="0" fontId="31" fillId="13" borderId="14" xfId="0" applyFont="1" applyFill="1" applyBorder="1" applyAlignment="1">
      <alignment horizontal="center" vertical="center"/>
    </xf>
    <xf numFmtId="20" fontId="16" fillId="13" borderId="52" xfId="0" applyNumberFormat="1" applyFont="1" applyFill="1" applyBorder="1" applyAlignment="1">
      <alignment horizontal="center" vertical="center"/>
    </xf>
    <xf numFmtId="20" fontId="4" fillId="13" borderId="2" xfId="0" applyNumberFormat="1" applyFont="1" applyFill="1" applyBorder="1" applyAlignment="1">
      <alignment horizontal="center" vertical="center"/>
    </xf>
    <xf numFmtId="20" fontId="4" fillId="13" borderId="3" xfId="0" applyNumberFormat="1" applyFont="1" applyFill="1" applyBorder="1" applyAlignment="1">
      <alignment horizontal="center" vertical="center"/>
    </xf>
    <xf numFmtId="20" fontId="4" fillId="13" borderId="7" xfId="0" applyNumberFormat="1" applyFont="1" applyFill="1" applyBorder="1" applyAlignment="1">
      <alignment horizontal="center" vertical="center"/>
    </xf>
    <xf numFmtId="20" fontId="4" fillId="13" borderId="43" xfId="0" applyNumberFormat="1" applyFont="1" applyFill="1" applyBorder="1" applyAlignment="1">
      <alignment horizontal="center" vertical="center"/>
    </xf>
    <xf numFmtId="0" fontId="20" fillId="12" borderId="29" xfId="0" applyFont="1" applyFill="1" applyBorder="1" applyAlignment="1">
      <alignment horizontal="center" textRotation="90"/>
    </xf>
    <xf numFmtId="0" fontId="20" fillId="12" borderId="10" xfId="0" applyFont="1" applyFill="1" applyBorder="1" applyAlignment="1">
      <alignment horizontal="center" textRotation="90"/>
    </xf>
    <xf numFmtId="0" fontId="35" fillId="12" borderId="55" xfId="0" applyFont="1" applyFill="1" applyBorder="1" applyAlignment="1">
      <alignment horizontal="center" textRotation="90"/>
    </xf>
    <xf numFmtId="0" fontId="29" fillId="0" borderId="0" xfId="0" applyFont="1" applyAlignment="1">
      <alignment wrapText="1"/>
    </xf>
    <xf numFmtId="0" fontId="27" fillId="0" borderId="0" xfId="0" applyFont="1"/>
    <xf numFmtId="0" fontId="28" fillId="0" borderId="0" xfId="0" applyFont="1"/>
    <xf numFmtId="0" fontId="0" fillId="0" borderId="0" xfId="0" applyAlignment="1">
      <alignment wrapText="1"/>
    </xf>
    <xf numFmtId="0" fontId="0" fillId="8" borderId="23" xfId="0" applyFill="1" applyBorder="1" applyAlignment="1">
      <alignment horizontal="center"/>
    </xf>
    <xf numFmtId="49" fontId="0" fillId="8" borderId="23" xfId="0" applyNumberFormat="1" applyFill="1" applyBorder="1" applyAlignment="1">
      <alignment horizontal="right"/>
    </xf>
    <xf numFmtId="49" fontId="0" fillId="8" borderId="39" xfId="0" applyNumberFormat="1" applyFill="1" applyBorder="1" applyAlignment="1">
      <alignment horizontal="right"/>
    </xf>
    <xf numFmtId="49" fontId="0" fillId="8" borderId="15" xfId="0" applyNumberFormat="1" applyFill="1" applyBorder="1" applyAlignment="1">
      <alignment horizontal="right"/>
    </xf>
    <xf numFmtId="49" fontId="0" fillId="8" borderId="16" xfId="0" applyNumberFormat="1" applyFill="1" applyBorder="1" applyAlignment="1">
      <alignment horizontal="right"/>
    </xf>
    <xf numFmtId="49" fontId="0" fillId="8" borderId="17" xfId="0" applyNumberFormat="1" applyFill="1" applyBorder="1" applyAlignment="1">
      <alignment horizontal="right"/>
    </xf>
    <xf numFmtId="20" fontId="13" fillId="14" borderId="3" xfId="0" applyNumberFormat="1" applyFont="1" applyFill="1" applyBorder="1" applyAlignment="1">
      <alignment horizontal="center" vertical="center"/>
    </xf>
    <xf numFmtId="0" fontId="29" fillId="14" borderId="3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/>
    </xf>
    <xf numFmtId="0" fontId="33" fillId="14" borderId="44" xfId="0" applyFont="1" applyFill="1" applyBorder="1" applyAlignment="1">
      <alignment horizontal="center" vertical="center" wrapText="1"/>
    </xf>
    <xf numFmtId="0" fontId="29" fillId="14" borderId="7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31" fillId="14" borderId="54" xfId="0" applyFont="1" applyFill="1" applyBorder="1" applyAlignment="1">
      <alignment horizontal="center" vertical="center"/>
    </xf>
    <xf numFmtId="0" fontId="31" fillId="14" borderId="14" xfId="0" applyFont="1" applyFill="1" applyBorder="1" applyAlignment="1">
      <alignment horizontal="center" vertical="center"/>
    </xf>
    <xf numFmtId="20" fontId="16" fillId="14" borderId="52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7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0" fontId="20" fillId="0" borderId="57" xfId="0" applyFont="1" applyBorder="1" applyAlignment="1">
      <alignment horizontal="center" textRotation="90"/>
    </xf>
    <xf numFmtId="0" fontId="20" fillId="0" borderId="53" xfId="0" applyFont="1" applyBorder="1" applyAlignment="1">
      <alignment horizontal="center" textRotation="90"/>
    </xf>
    <xf numFmtId="0" fontId="20" fillId="0" borderId="61" xfId="0" applyFont="1" applyBorder="1" applyAlignment="1">
      <alignment horizontal="center" textRotation="90"/>
    </xf>
    <xf numFmtId="0" fontId="20" fillId="0" borderId="49" xfId="0" applyFont="1" applyBorder="1" applyAlignment="1">
      <alignment horizontal="center" wrapText="1"/>
    </xf>
    <xf numFmtId="0" fontId="20" fillId="0" borderId="58" xfId="0" applyFont="1" applyBorder="1" applyAlignment="1">
      <alignment horizontal="center" wrapText="1"/>
    </xf>
    <xf numFmtId="0" fontId="20" fillId="0" borderId="42" xfId="0" applyFont="1" applyBorder="1" applyAlignment="1">
      <alignment horizontal="center" wrapText="1"/>
    </xf>
    <xf numFmtId="0" fontId="25" fillId="3" borderId="58" xfId="0" applyFont="1" applyFill="1" applyBorder="1" applyAlignment="1">
      <alignment horizontal="center" wrapText="1"/>
    </xf>
    <xf numFmtId="0" fontId="25" fillId="3" borderId="42" xfId="0" applyFont="1" applyFill="1" applyBorder="1" applyAlignment="1">
      <alignment horizontal="center" wrapText="1"/>
    </xf>
    <xf numFmtId="0" fontId="25" fillId="5" borderId="58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textRotation="90"/>
    </xf>
    <xf numFmtId="0" fontId="20" fillId="0" borderId="26" xfId="0" applyFont="1" applyBorder="1" applyAlignment="1">
      <alignment horizontal="center" textRotation="90"/>
    </xf>
    <xf numFmtId="0" fontId="20" fillId="0" borderId="47" xfId="0" applyFont="1" applyBorder="1" applyAlignment="1">
      <alignment horizontal="center" textRotation="90"/>
    </xf>
    <xf numFmtId="0" fontId="20" fillId="0" borderId="27" xfId="0" applyFont="1" applyBorder="1" applyAlignment="1">
      <alignment horizontal="center" textRotation="90"/>
    </xf>
    <xf numFmtId="0" fontId="20" fillId="0" borderId="48" xfId="0" applyFont="1" applyBorder="1" applyAlignment="1">
      <alignment horizontal="center" textRotation="90"/>
    </xf>
    <xf numFmtId="0" fontId="20" fillId="0" borderId="28" xfId="0" applyFont="1" applyBorder="1" applyAlignment="1">
      <alignment horizontal="center" textRotation="90"/>
    </xf>
    <xf numFmtId="0" fontId="20" fillId="0" borderId="41" xfId="0" applyFont="1" applyBorder="1" applyAlignment="1">
      <alignment horizontal="center"/>
    </xf>
    <xf numFmtId="0" fontId="17" fillId="3" borderId="40" xfId="0" applyFont="1" applyFill="1" applyBorder="1" applyAlignment="1">
      <alignment horizontal="center" textRotation="90"/>
    </xf>
    <xf numFmtId="0" fontId="17" fillId="3" borderId="43" xfId="0" applyFont="1" applyFill="1" applyBorder="1" applyAlignment="1">
      <alignment horizontal="center" textRotation="90"/>
    </xf>
    <xf numFmtId="0" fontId="17" fillId="3" borderId="59" xfId="0" applyFont="1" applyFill="1" applyBorder="1" applyAlignment="1">
      <alignment horizontal="center" textRotation="90"/>
    </xf>
    <xf numFmtId="0" fontId="17" fillId="5" borderId="40" xfId="0" applyFont="1" applyFill="1" applyBorder="1" applyAlignment="1">
      <alignment horizontal="center" textRotation="90"/>
    </xf>
    <xf numFmtId="0" fontId="17" fillId="5" borderId="43" xfId="0" applyFont="1" applyFill="1" applyBorder="1" applyAlignment="1">
      <alignment horizontal="center" textRotation="90"/>
    </xf>
    <xf numFmtId="0" fontId="17" fillId="5" borderId="59" xfId="0" applyFont="1" applyFill="1" applyBorder="1" applyAlignment="1">
      <alignment horizontal="center" textRotation="90"/>
    </xf>
    <xf numFmtId="0" fontId="13" fillId="0" borderId="3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textRotation="90"/>
    </xf>
    <xf numFmtId="0" fontId="20" fillId="0" borderId="2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 textRotation="90"/>
    </xf>
    <xf numFmtId="0" fontId="20" fillId="0" borderId="56" xfId="0" applyFont="1" applyBorder="1" applyAlignment="1">
      <alignment horizontal="center" textRotation="90"/>
    </xf>
    <xf numFmtId="0" fontId="20" fillId="0" borderId="24" xfId="0" applyFont="1" applyBorder="1" applyAlignment="1">
      <alignment horizontal="center" textRotation="90"/>
    </xf>
    <xf numFmtId="0" fontId="20" fillId="0" borderId="60" xfId="0" applyFont="1" applyBorder="1" applyAlignment="1">
      <alignment horizontal="center" textRotation="90"/>
    </xf>
    <xf numFmtId="0" fontId="14" fillId="0" borderId="0" xfId="0" applyFont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5" fillId="0" borderId="21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7" fillId="6" borderId="26" xfId="0" applyFont="1" applyFill="1" applyBorder="1" applyAlignment="1">
      <alignment horizontal="center" textRotation="90"/>
    </xf>
    <xf numFmtId="0" fontId="17" fillId="6" borderId="12" xfId="0" applyFont="1" applyFill="1" applyBorder="1" applyAlignment="1">
      <alignment horizontal="center" textRotation="90"/>
    </xf>
    <xf numFmtId="0" fontId="18" fillId="3" borderId="0" xfId="0" applyFont="1" applyFill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7" fillId="7" borderId="26" xfId="0" applyFont="1" applyFill="1" applyBorder="1" applyAlignment="1">
      <alignment horizontal="center" textRotation="90"/>
    </xf>
    <xf numFmtId="0" fontId="17" fillId="7" borderId="12" xfId="0" applyFont="1" applyFill="1" applyBorder="1" applyAlignment="1">
      <alignment horizontal="center" textRotation="90"/>
    </xf>
    <xf numFmtId="0" fontId="18" fillId="5" borderId="0" xfId="0" applyFont="1" applyFill="1" applyAlignment="1">
      <alignment horizontal="center" vertical="center" wrapText="1"/>
    </xf>
    <xf numFmtId="0" fontId="18" fillId="5" borderId="45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tabSelected="1" zoomScale="125" zoomScaleNormal="125" workbookViewId="0">
      <selection activeCell="A6" sqref="A6:XFD6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81" customWidth="1"/>
    <col min="4" max="4" width="5.85546875" style="181" bestFit="1" customWidth="1"/>
    <col min="5" max="5" width="18.85546875" style="181" customWidth="1"/>
    <col min="6" max="6" width="8.42578125" bestFit="1" customWidth="1"/>
    <col min="7" max="7" width="4.28515625" customWidth="1"/>
    <col min="8" max="9" width="8.140625" style="181" customWidth="1"/>
    <col min="10" max="10" width="4.28515625" customWidth="1"/>
    <col min="11" max="12" width="8.140625" style="181" customWidth="1"/>
    <col min="13" max="14" width="6.42578125" customWidth="1"/>
    <col min="15" max="15" width="5.7109375" style="101" customWidth="1"/>
    <col min="16" max="18" width="3.42578125" customWidth="1"/>
    <col min="19" max="19" width="8.42578125" customWidth="1"/>
  </cols>
  <sheetData>
    <row r="1" spans="1:19" ht="16.5" thickBot="1" x14ac:dyDescent="0.3">
      <c r="A1" s="236" t="s">
        <v>28</v>
      </c>
      <c r="B1" s="236"/>
      <c r="C1" s="236"/>
      <c r="D1" s="236"/>
      <c r="E1" s="236"/>
      <c r="F1" s="237"/>
      <c r="G1" s="240" t="s">
        <v>69</v>
      </c>
      <c r="H1" s="241"/>
      <c r="I1" s="241"/>
      <c r="J1" s="241"/>
      <c r="K1" s="241"/>
      <c r="L1" s="242"/>
    </row>
    <row r="2" spans="1:19" ht="24.75" customHeight="1" thickBot="1" x14ac:dyDescent="0.3">
      <c r="A2" s="238"/>
      <c r="B2" s="238"/>
      <c r="C2" s="238"/>
      <c r="D2" s="238"/>
      <c r="E2" s="238"/>
      <c r="F2" s="239"/>
      <c r="G2" s="243" t="s">
        <v>70</v>
      </c>
      <c r="H2" s="245" t="s">
        <v>71</v>
      </c>
      <c r="I2" s="246"/>
      <c r="J2" s="247" t="s">
        <v>70</v>
      </c>
      <c r="K2" s="249" t="s">
        <v>72</v>
      </c>
      <c r="L2" s="250"/>
      <c r="M2" s="213" t="s">
        <v>73</v>
      </c>
      <c r="N2" s="214"/>
      <c r="O2" s="102"/>
      <c r="P2" s="215" t="s">
        <v>74</v>
      </c>
      <c r="Q2" s="217" t="s">
        <v>75</v>
      </c>
      <c r="R2" s="219" t="s">
        <v>76</v>
      </c>
      <c r="S2" s="206" t="s">
        <v>77</v>
      </c>
    </row>
    <row r="3" spans="1:19" ht="22.5" customHeight="1" x14ac:dyDescent="0.25">
      <c r="A3" s="103" t="s">
        <v>0</v>
      </c>
      <c r="B3" s="104" t="s">
        <v>1</v>
      </c>
      <c r="C3" s="105" t="s">
        <v>3</v>
      </c>
      <c r="D3" s="106" t="s">
        <v>2</v>
      </c>
      <c r="E3" s="107" t="s">
        <v>78</v>
      </c>
      <c r="F3" s="108" t="s">
        <v>10</v>
      </c>
      <c r="G3" s="244"/>
      <c r="H3" s="109" t="s">
        <v>79</v>
      </c>
      <c r="I3" s="110" t="s">
        <v>80</v>
      </c>
      <c r="J3" s="248"/>
      <c r="K3" s="111" t="s">
        <v>79</v>
      </c>
      <c r="L3" s="112" t="s">
        <v>80</v>
      </c>
      <c r="M3" s="113" t="s">
        <v>81</v>
      </c>
      <c r="N3" s="114" t="s">
        <v>72</v>
      </c>
      <c r="O3" s="115" t="s">
        <v>82</v>
      </c>
      <c r="P3" s="216"/>
      <c r="Q3" s="218"/>
      <c r="R3" s="220"/>
      <c r="S3" s="221"/>
    </row>
    <row r="4" spans="1:19" ht="5.25" customHeight="1" x14ac:dyDescent="0.25">
      <c r="A4" s="116"/>
      <c r="B4" s="117"/>
      <c r="C4" s="118"/>
      <c r="D4" s="119"/>
      <c r="E4" s="120"/>
      <c r="F4" s="121"/>
      <c r="G4" s="122"/>
      <c r="H4" s="123"/>
      <c r="I4" s="124"/>
      <c r="J4" s="122"/>
      <c r="K4" s="123"/>
      <c r="L4" s="124"/>
      <c r="M4" s="124"/>
      <c r="N4" s="124"/>
      <c r="O4" s="125"/>
      <c r="P4" s="122"/>
      <c r="Q4" s="126"/>
      <c r="R4" s="127"/>
      <c r="S4" s="127"/>
    </row>
    <row r="5" spans="1:19" ht="20.100000000000001" customHeight="1" x14ac:dyDescent="0.25">
      <c r="A5" s="128">
        <v>0.41666666666666669</v>
      </c>
      <c r="B5" s="129" t="s">
        <v>29</v>
      </c>
      <c r="C5" s="130">
        <v>25</v>
      </c>
      <c r="D5" s="130" t="s">
        <v>30</v>
      </c>
      <c r="E5" s="131"/>
      <c r="F5" s="132" t="s">
        <v>38</v>
      </c>
      <c r="G5" s="133"/>
      <c r="H5" s="134"/>
      <c r="I5" s="135"/>
      <c r="J5" s="136"/>
      <c r="K5" s="134"/>
      <c r="L5" s="135"/>
      <c r="M5" s="137"/>
      <c r="N5" s="138"/>
      <c r="O5" s="139">
        <f>A5+TIME(2,0,0)</f>
        <v>0.5</v>
      </c>
      <c r="P5" s="140"/>
      <c r="Q5" s="141"/>
      <c r="R5" s="142"/>
      <c r="S5" s="143"/>
    </row>
    <row r="6" spans="1:19" ht="23.25" customHeight="1" x14ac:dyDescent="0.25">
      <c r="A6" s="190">
        <v>0.41666666666666669</v>
      </c>
      <c r="B6" s="191" t="s">
        <v>86</v>
      </c>
      <c r="C6" s="192">
        <v>20</v>
      </c>
      <c r="D6" s="192" t="s">
        <v>31</v>
      </c>
      <c r="E6" s="193" t="s">
        <v>84</v>
      </c>
      <c r="F6" s="194" t="s">
        <v>39</v>
      </c>
      <c r="G6" s="195" t="s">
        <v>83</v>
      </c>
      <c r="H6" s="196" t="s">
        <v>83</v>
      </c>
      <c r="I6" s="197" t="s">
        <v>83</v>
      </c>
      <c r="J6" s="195" t="s">
        <v>83</v>
      </c>
      <c r="K6" s="196" t="s">
        <v>83</v>
      </c>
      <c r="L6" s="197" t="s">
        <v>83</v>
      </c>
      <c r="M6" s="147" t="s">
        <v>83</v>
      </c>
      <c r="N6" s="148" t="s">
        <v>83</v>
      </c>
      <c r="O6" s="198" t="s">
        <v>83</v>
      </c>
      <c r="P6" s="199" t="s">
        <v>83</v>
      </c>
      <c r="Q6" s="200" t="s">
        <v>83</v>
      </c>
      <c r="R6" s="201" t="s">
        <v>83</v>
      </c>
      <c r="S6" s="202" t="s">
        <v>83</v>
      </c>
    </row>
    <row r="7" spans="1:19" ht="23.25" customHeight="1" x14ac:dyDescent="0.25">
      <c r="A7" s="190">
        <v>0.41666666666666669</v>
      </c>
      <c r="B7" s="191" t="s">
        <v>86</v>
      </c>
      <c r="C7" s="192">
        <v>19</v>
      </c>
      <c r="D7" s="192" t="s">
        <v>31</v>
      </c>
      <c r="E7" s="193" t="s">
        <v>85</v>
      </c>
      <c r="F7" s="194" t="s">
        <v>40</v>
      </c>
      <c r="G7" s="195" t="s">
        <v>83</v>
      </c>
      <c r="H7" s="196" t="s">
        <v>83</v>
      </c>
      <c r="I7" s="197" t="s">
        <v>83</v>
      </c>
      <c r="J7" s="195" t="s">
        <v>83</v>
      </c>
      <c r="K7" s="196" t="s">
        <v>83</v>
      </c>
      <c r="L7" s="197" t="s">
        <v>83</v>
      </c>
      <c r="M7" s="147" t="s">
        <v>83</v>
      </c>
      <c r="N7" s="148" t="s">
        <v>83</v>
      </c>
      <c r="O7" s="198" t="s">
        <v>83</v>
      </c>
      <c r="P7" s="199" t="s">
        <v>83</v>
      </c>
      <c r="Q7" s="200" t="s">
        <v>83</v>
      </c>
      <c r="R7" s="201" t="s">
        <v>83</v>
      </c>
      <c r="S7" s="202" t="s">
        <v>83</v>
      </c>
    </row>
    <row r="8" spans="1:19" ht="23.25" customHeight="1" x14ac:dyDescent="0.25">
      <c r="A8" s="190">
        <v>0.41666666666666669</v>
      </c>
      <c r="B8" s="191" t="s">
        <v>86</v>
      </c>
      <c r="C8" s="192">
        <v>19</v>
      </c>
      <c r="D8" s="192" t="s">
        <v>31</v>
      </c>
      <c r="E8" s="193" t="s">
        <v>87</v>
      </c>
      <c r="F8" s="194" t="s">
        <v>41</v>
      </c>
      <c r="G8" s="195" t="s">
        <v>83</v>
      </c>
      <c r="H8" s="196" t="s">
        <v>83</v>
      </c>
      <c r="I8" s="197" t="s">
        <v>83</v>
      </c>
      <c r="J8" s="195" t="s">
        <v>83</v>
      </c>
      <c r="K8" s="196" t="s">
        <v>83</v>
      </c>
      <c r="L8" s="197" t="s">
        <v>83</v>
      </c>
      <c r="M8" s="147" t="s">
        <v>83</v>
      </c>
      <c r="N8" s="148" t="s">
        <v>83</v>
      </c>
      <c r="O8" s="198" t="s">
        <v>83</v>
      </c>
      <c r="P8" s="199" t="s">
        <v>83</v>
      </c>
      <c r="Q8" s="200" t="s">
        <v>83</v>
      </c>
      <c r="R8" s="201" t="s">
        <v>83</v>
      </c>
      <c r="S8" s="202" t="s">
        <v>83</v>
      </c>
    </row>
    <row r="9" spans="1:19" ht="20.100000000000001" customHeight="1" x14ac:dyDescent="0.25">
      <c r="A9" s="128">
        <v>0.45833333333333331</v>
      </c>
      <c r="B9" s="129" t="s">
        <v>29</v>
      </c>
      <c r="C9" s="130">
        <v>25</v>
      </c>
      <c r="D9" s="130" t="s">
        <v>30</v>
      </c>
      <c r="E9" s="151"/>
      <c r="F9" s="132" t="s">
        <v>42</v>
      </c>
      <c r="G9" s="149"/>
      <c r="H9" s="134"/>
      <c r="I9" s="135"/>
      <c r="J9" s="150"/>
      <c r="K9" s="134"/>
      <c r="L9" s="135"/>
      <c r="M9" s="147"/>
      <c r="N9" s="148"/>
      <c r="O9" s="139">
        <v>4.1666666666666664E-2</v>
      </c>
      <c r="P9" s="152"/>
      <c r="Q9" s="153"/>
      <c r="R9" s="154"/>
      <c r="S9" s="155"/>
    </row>
    <row r="10" spans="1:19" ht="20.100000000000001" customHeight="1" x14ac:dyDescent="0.25">
      <c r="A10" s="128">
        <v>0.5</v>
      </c>
      <c r="B10" s="129" t="s">
        <v>29</v>
      </c>
      <c r="C10" s="130">
        <v>25</v>
      </c>
      <c r="D10" s="130" t="s">
        <v>30</v>
      </c>
      <c r="E10" s="151"/>
      <c r="F10" s="132" t="s">
        <v>38</v>
      </c>
      <c r="G10" s="133"/>
      <c r="H10" s="134"/>
      <c r="I10" s="135"/>
      <c r="J10" s="136"/>
      <c r="K10" s="134"/>
      <c r="L10" s="135"/>
      <c r="M10" s="147"/>
      <c r="N10" s="148"/>
      <c r="O10" s="139">
        <v>8.3333333333333329E-2</v>
      </c>
      <c r="P10" s="152"/>
      <c r="Q10" s="153"/>
      <c r="R10" s="154"/>
      <c r="S10" s="155"/>
    </row>
    <row r="11" spans="1:19" ht="23.25" customHeight="1" x14ac:dyDescent="0.25">
      <c r="A11" s="190">
        <v>0.5</v>
      </c>
      <c r="B11" s="191" t="s">
        <v>88</v>
      </c>
      <c r="C11" s="192">
        <v>30</v>
      </c>
      <c r="D11" s="192" t="s">
        <v>31</v>
      </c>
      <c r="E11" s="193" t="s">
        <v>89</v>
      </c>
      <c r="F11" s="194" t="s">
        <v>39</v>
      </c>
      <c r="G11" s="195" t="s">
        <v>83</v>
      </c>
      <c r="H11" s="196" t="s">
        <v>83</v>
      </c>
      <c r="I11" s="197" t="s">
        <v>83</v>
      </c>
      <c r="J11" s="195" t="s">
        <v>83</v>
      </c>
      <c r="K11" s="196" t="s">
        <v>83</v>
      </c>
      <c r="L11" s="197" t="s">
        <v>83</v>
      </c>
      <c r="M11" s="147" t="s">
        <v>83</v>
      </c>
      <c r="N11" s="148" t="s">
        <v>83</v>
      </c>
      <c r="O11" s="198" t="s">
        <v>83</v>
      </c>
      <c r="P11" s="199" t="s">
        <v>83</v>
      </c>
      <c r="Q11" s="200" t="s">
        <v>83</v>
      </c>
      <c r="R11" s="201" t="s">
        <v>83</v>
      </c>
      <c r="S11" s="202" t="s">
        <v>83</v>
      </c>
    </row>
    <row r="12" spans="1:19" ht="23.25" customHeight="1" x14ac:dyDescent="0.25">
      <c r="A12" s="190">
        <v>0.5</v>
      </c>
      <c r="B12" s="191" t="s">
        <v>88</v>
      </c>
      <c r="C12" s="192">
        <v>29</v>
      </c>
      <c r="D12" s="192" t="s">
        <v>31</v>
      </c>
      <c r="E12" s="193" t="s">
        <v>90</v>
      </c>
      <c r="F12" s="194" t="s">
        <v>40</v>
      </c>
      <c r="G12" s="195" t="s">
        <v>83</v>
      </c>
      <c r="H12" s="196" t="s">
        <v>83</v>
      </c>
      <c r="I12" s="197" t="s">
        <v>83</v>
      </c>
      <c r="J12" s="195" t="s">
        <v>83</v>
      </c>
      <c r="K12" s="196" t="s">
        <v>83</v>
      </c>
      <c r="L12" s="197" t="s">
        <v>83</v>
      </c>
      <c r="M12" s="147" t="s">
        <v>83</v>
      </c>
      <c r="N12" s="148" t="s">
        <v>83</v>
      </c>
      <c r="O12" s="198" t="s">
        <v>83</v>
      </c>
      <c r="P12" s="199" t="s">
        <v>83</v>
      </c>
      <c r="Q12" s="200" t="s">
        <v>83</v>
      </c>
      <c r="R12" s="201" t="s">
        <v>83</v>
      </c>
      <c r="S12" s="202" t="s">
        <v>83</v>
      </c>
    </row>
    <row r="13" spans="1:19" ht="23.25" customHeight="1" x14ac:dyDescent="0.25">
      <c r="A13" s="190">
        <v>0.5</v>
      </c>
      <c r="B13" s="191" t="s">
        <v>88</v>
      </c>
      <c r="C13" s="192">
        <v>29</v>
      </c>
      <c r="D13" s="192" t="s">
        <v>31</v>
      </c>
      <c r="E13" s="193" t="s">
        <v>91</v>
      </c>
      <c r="F13" s="194" t="s">
        <v>41</v>
      </c>
      <c r="G13" s="195" t="s">
        <v>83</v>
      </c>
      <c r="H13" s="196" t="s">
        <v>83</v>
      </c>
      <c r="I13" s="197" t="s">
        <v>83</v>
      </c>
      <c r="J13" s="195" t="s">
        <v>83</v>
      </c>
      <c r="K13" s="196" t="s">
        <v>83</v>
      </c>
      <c r="L13" s="197" t="s">
        <v>83</v>
      </c>
      <c r="M13" s="147" t="s">
        <v>83</v>
      </c>
      <c r="N13" s="148" t="s">
        <v>83</v>
      </c>
      <c r="O13" s="198" t="s">
        <v>83</v>
      </c>
      <c r="P13" s="199" t="s">
        <v>83</v>
      </c>
      <c r="Q13" s="200" t="s">
        <v>83</v>
      </c>
      <c r="R13" s="201" t="s">
        <v>83</v>
      </c>
      <c r="S13" s="202" t="s">
        <v>83</v>
      </c>
    </row>
    <row r="14" spans="1:19" ht="23.25" customHeight="1" x14ac:dyDescent="0.25">
      <c r="A14" s="190">
        <v>0.5</v>
      </c>
      <c r="B14" s="191" t="s">
        <v>88</v>
      </c>
      <c r="C14" s="192">
        <v>29</v>
      </c>
      <c r="D14" s="192" t="s">
        <v>31</v>
      </c>
      <c r="E14" s="193" t="s">
        <v>92</v>
      </c>
      <c r="F14" s="194" t="s">
        <v>44</v>
      </c>
      <c r="G14" s="195" t="s">
        <v>83</v>
      </c>
      <c r="H14" s="196" t="s">
        <v>83</v>
      </c>
      <c r="I14" s="197" t="s">
        <v>83</v>
      </c>
      <c r="J14" s="195" t="s">
        <v>83</v>
      </c>
      <c r="K14" s="196" t="s">
        <v>83</v>
      </c>
      <c r="L14" s="197" t="s">
        <v>83</v>
      </c>
      <c r="M14" s="147" t="s">
        <v>83</v>
      </c>
      <c r="N14" s="148" t="s">
        <v>83</v>
      </c>
      <c r="O14" s="198" t="s">
        <v>83</v>
      </c>
      <c r="P14" s="199" t="s">
        <v>83</v>
      </c>
      <c r="Q14" s="200" t="s">
        <v>83</v>
      </c>
      <c r="R14" s="201" t="s">
        <v>83</v>
      </c>
      <c r="S14" s="202" t="s">
        <v>83</v>
      </c>
    </row>
    <row r="15" spans="1:19" ht="20.100000000000001" customHeight="1" x14ac:dyDescent="0.25">
      <c r="A15" s="144">
        <v>4.1666666666666664E-2</v>
      </c>
      <c r="B15" s="129" t="s">
        <v>47</v>
      </c>
      <c r="C15" s="145">
        <v>35</v>
      </c>
      <c r="D15" s="130" t="s">
        <v>30</v>
      </c>
      <c r="E15" s="146"/>
      <c r="F15" s="132" t="s">
        <v>42</v>
      </c>
      <c r="G15" s="133"/>
      <c r="H15" s="134"/>
      <c r="I15" s="135"/>
      <c r="J15" s="136"/>
      <c r="K15" s="134"/>
      <c r="L15" s="135"/>
      <c r="M15" s="147"/>
      <c r="N15" s="148"/>
      <c r="O15" s="139">
        <f t="shared" ref="O15:O19" si="0">A15+TIME(2,0,0)</f>
        <v>0.125</v>
      </c>
      <c r="P15" s="156"/>
      <c r="Q15" s="157"/>
      <c r="R15" s="158"/>
      <c r="S15" s="159"/>
    </row>
    <row r="16" spans="1:19" ht="30" customHeight="1" x14ac:dyDescent="0.25">
      <c r="A16" s="164">
        <v>8.3333333333333329E-2</v>
      </c>
      <c r="B16" s="165" t="s">
        <v>53</v>
      </c>
      <c r="C16" s="166">
        <v>16</v>
      </c>
      <c r="D16" s="167" t="s">
        <v>46</v>
      </c>
      <c r="E16" s="168" t="s">
        <v>94</v>
      </c>
      <c r="F16" s="169" t="s">
        <v>48</v>
      </c>
      <c r="G16" s="133"/>
      <c r="H16" s="170"/>
      <c r="I16" s="171"/>
      <c r="J16" s="136"/>
      <c r="K16" s="170"/>
      <c r="L16" s="171"/>
      <c r="M16" s="147"/>
      <c r="N16" s="148"/>
      <c r="O16" s="172" t="s">
        <v>83</v>
      </c>
      <c r="P16" s="173" t="s">
        <v>83</v>
      </c>
      <c r="Q16" s="174" t="s">
        <v>83</v>
      </c>
      <c r="R16" s="175" t="s">
        <v>83</v>
      </c>
      <c r="S16" s="176" t="s">
        <v>83</v>
      </c>
    </row>
    <row r="17" spans="1:19" ht="20.100000000000001" customHeight="1" x14ac:dyDescent="0.25">
      <c r="A17" s="128">
        <v>0.125</v>
      </c>
      <c r="B17" s="129" t="s">
        <v>47</v>
      </c>
      <c r="C17" s="130">
        <v>35</v>
      </c>
      <c r="D17" s="130" t="s">
        <v>30</v>
      </c>
      <c r="E17" s="151"/>
      <c r="F17" s="132" t="s">
        <v>58</v>
      </c>
      <c r="G17" s="149"/>
      <c r="H17" s="134"/>
      <c r="I17" s="135"/>
      <c r="J17" s="150"/>
      <c r="K17" s="134"/>
      <c r="L17" s="135"/>
      <c r="M17" s="147"/>
      <c r="N17" s="148"/>
      <c r="O17" s="139">
        <f t="shared" si="0"/>
        <v>0.20833333333333331</v>
      </c>
      <c r="P17" s="160"/>
      <c r="Q17" s="161"/>
      <c r="R17" s="162"/>
      <c r="S17" s="163"/>
    </row>
    <row r="18" spans="1:19" ht="30" customHeight="1" x14ac:dyDescent="0.25">
      <c r="A18" s="164">
        <v>0.125</v>
      </c>
      <c r="B18" s="165" t="s">
        <v>55</v>
      </c>
      <c r="C18" s="166">
        <v>55</v>
      </c>
      <c r="D18" s="167" t="s">
        <v>46</v>
      </c>
      <c r="E18" s="168" t="s">
        <v>94</v>
      </c>
      <c r="F18" s="169" t="s">
        <v>44</v>
      </c>
      <c r="G18" s="133"/>
      <c r="H18" s="170"/>
      <c r="I18" s="171"/>
      <c r="J18" s="136"/>
      <c r="K18" s="170"/>
      <c r="L18" s="171"/>
      <c r="M18" s="147"/>
      <c r="N18" s="148"/>
      <c r="O18" s="172" t="s">
        <v>83</v>
      </c>
      <c r="P18" s="173" t="s">
        <v>83</v>
      </c>
      <c r="Q18" s="174" t="s">
        <v>83</v>
      </c>
      <c r="R18" s="175" t="s">
        <v>83</v>
      </c>
      <c r="S18" s="176" t="s">
        <v>83</v>
      </c>
    </row>
    <row r="19" spans="1:19" ht="20.100000000000001" customHeight="1" x14ac:dyDescent="0.25">
      <c r="A19" s="144">
        <v>0.16666666666666666</v>
      </c>
      <c r="B19" s="129" t="s">
        <v>47</v>
      </c>
      <c r="C19" s="130">
        <v>35</v>
      </c>
      <c r="D19" s="130" t="s">
        <v>30</v>
      </c>
      <c r="E19" s="131"/>
      <c r="F19" s="132" t="s">
        <v>59</v>
      </c>
      <c r="G19" s="133"/>
      <c r="H19" s="134"/>
      <c r="I19" s="135"/>
      <c r="J19" s="136"/>
      <c r="K19" s="134"/>
      <c r="L19" s="135"/>
      <c r="M19" s="147"/>
      <c r="N19" s="148"/>
      <c r="O19" s="139">
        <f t="shared" si="0"/>
        <v>0.25</v>
      </c>
      <c r="P19" s="156"/>
      <c r="Q19" s="157"/>
      <c r="R19" s="158"/>
      <c r="S19" s="159"/>
    </row>
    <row r="20" spans="1:19" ht="30" customHeight="1" x14ac:dyDescent="0.25">
      <c r="A20" s="164">
        <v>0.16666666666666666</v>
      </c>
      <c r="B20" s="165" t="s">
        <v>56</v>
      </c>
      <c r="C20" s="166">
        <v>4</v>
      </c>
      <c r="D20" s="167" t="s">
        <v>46</v>
      </c>
      <c r="E20" s="168" t="s">
        <v>93</v>
      </c>
      <c r="F20" s="169" t="s">
        <v>48</v>
      </c>
      <c r="G20" s="133"/>
      <c r="H20" s="170"/>
      <c r="I20" s="171"/>
      <c r="J20" s="136"/>
      <c r="K20" s="170"/>
      <c r="L20" s="171"/>
      <c r="M20" s="147"/>
      <c r="N20" s="148"/>
      <c r="O20" s="172" t="s">
        <v>83</v>
      </c>
      <c r="P20" s="173" t="s">
        <v>83</v>
      </c>
      <c r="Q20" s="174" t="s">
        <v>83</v>
      </c>
      <c r="R20" s="175" t="s">
        <v>83</v>
      </c>
      <c r="S20" s="176" t="s">
        <v>83</v>
      </c>
    </row>
    <row r="21" spans="1:19" ht="30" customHeight="1" x14ac:dyDescent="0.25">
      <c r="A21" s="164" t="s">
        <v>45</v>
      </c>
      <c r="B21" s="165" t="s">
        <v>49</v>
      </c>
      <c r="C21" s="166">
        <v>23</v>
      </c>
      <c r="D21" s="167" t="s">
        <v>46</v>
      </c>
      <c r="E21" s="168" t="s">
        <v>95</v>
      </c>
      <c r="F21" s="169" t="s">
        <v>50</v>
      </c>
      <c r="G21" s="133"/>
      <c r="H21" s="170"/>
      <c r="I21" s="171"/>
      <c r="J21" s="136"/>
      <c r="K21" s="170"/>
      <c r="L21" s="171"/>
      <c r="M21" s="147"/>
      <c r="N21" s="148"/>
      <c r="O21" s="172" t="s">
        <v>83</v>
      </c>
      <c r="P21" s="173" t="s">
        <v>83</v>
      </c>
      <c r="Q21" s="174" t="s">
        <v>83</v>
      </c>
      <c r="R21" s="175" t="s">
        <v>83</v>
      </c>
      <c r="S21" s="176" t="s">
        <v>83</v>
      </c>
    </row>
    <row r="22" spans="1:19" ht="5.25" customHeight="1" thickBot="1" x14ac:dyDescent="0.3">
      <c r="A22" s="116"/>
      <c r="B22" s="117"/>
      <c r="C22" s="118"/>
      <c r="D22" s="119"/>
      <c r="E22" s="120"/>
      <c r="F22" s="121"/>
      <c r="G22" s="124"/>
      <c r="H22" s="177"/>
      <c r="I22" s="178"/>
      <c r="J22" s="124"/>
      <c r="K22" s="177"/>
      <c r="L22" s="178"/>
      <c r="M22" s="179"/>
      <c r="N22" s="179"/>
      <c r="O22" s="125"/>
      <c r="P22" s="122"/>
      <c r="Q22" s="126"/>
      <c r="R22" s="127"/>
      <c r="S22" s="127"/>
    </row>
    <row r="23" spans="1:19" ht="15" customHeight="1" thickBot="1" x14ac:dyDescent="0.3">
      <c r="B23" s="180"/>
      <c r="C23"/>
      <c r="E23" s="182"/>
      <c r="F23" s="183"/>
      <c r="G23" s="222" t="str">
        <f>G2</f>
        <v># Shot</v>
      </c>
      <c r="J23" s="225" t="str">
        <f>J2</f>
        <v># Shot</v>
      </c>
      <c r="M23" s="228" t="s">
        <v>73</v>
      </c>
      <c r="N23" s="229"/>
      <c r="P23" s="230" t="str">
        <f>P2</f>
        <v>Bypass</v>
      </c>
      <c r="Q23" s="233" t="str">
        <f>Q2</f>
        <v>No Show</v>
      </c>
      <c r="R23" s="203" t="str">
        <f>R2</f>
        <v>Decline</v>
      </c>
      <c r="S23" s="206" t="str">
        <f>S2</f>
        <v># Sales 
(if known)</v>
      </c>
    </row>
    <row r="24" spans="1:19" ht="15.75" customHeight="1" x14ac:dyDescent="0.25">
      <c r="F24" s="183"/>
      <c r="G24" s="223"/>
      <c r="J24" s="226"/>
      <c r="M24" s="209" t="str">
        <f>M3</f>
        <v>Green 
Screen</v>
      </c>
      <c r="N24" s="211" t="str">
        <f>N3</f>
        <v>Star</v>
      </c>
      <c r="P24" s="231"/>
      <c r="Q24" s="234"/>
      <c r="R24" s="204"/>
      <c r="S24" s="207"/>
    </row>
    <row r="25" spans="1:19" ht="15.75" customHeight="1" thickBot="1" x14ac:dyDescent="0.3">
      <c r="F25" s="183"/>
      <c r="G25" s="224"/>
      <c r="J25" s="227"/>
      <c r="M25" s="210"/>
      <c r="N25" s="212"/>
      <c r="P25" s="232"/>
      <c r="Q25" s="235"/>
      <c r="R25" s="205"/>
      <c r="S25" s="208"/>
    </row>
    <row r="26" spans="1:19" ht="37.5" customHeight="1" thickBot="1" x14ac:dyDescent="0.3">
      <c r="F26" s="183"/>
      <c r="G26" s="184"/>
      <c r="J26" s="184"/>
      <c r="M26" s="185"/>
      <c r="N26" s="186"/>
      <c r="P26" s="187"/>
      <c r="Q26" s="188"/>
      <c r="R26" s="189"/>
      <c r="S26" s="188"/>
    </row>
    <row r="27" spans="1:19" ht="4.5" customHeight="1" x14ac:dyDescent="0.25"/>
    <row r="28" spans="1:19" ht="27.75" customHeight="1" x14ac:dyDescent="0.25"/>
    <row r="29" spans="1:19" ht="27.75" customHeight="1" x14ac:dyDescent="0.25"/>
    <row r="30" spans="1:19" ht="27.75" customHeight="1" x14ac:dyDescent="0.25"/>
    <row r="34" ht="6" customHeight="1" x14ac:dyDescent="0.25"/>
  </sheetData>
  <mergeCells count="20">
    <mergeCell ref="A1:F2"/>
    <mergeCell ref="G1:L1"/>
    <mergeCell ref="G2:G3"/>
    <mergeCell ref="H2:I2"/>
    <mergeCell ref="J2:J3"/>
    <mergeCell ref="K2:L2"/>
    <mergeCell ref="G23:G25"/>
    <mergeCell ref="J23:J25"/>
    <mergeCell ref="M23:N23"/>
    <mergeCell ref="P23:P25"/>
    <mergeCell ref="Q23:Q25"/>
    <mergeCell ref="R23:R25"/>
    <mergeCell ref="S23:S25"/>
    <mergeCell ref="M24:M25"/>
    <mergeCell ref="N24:N25"/>
    <mergeCell ref="M2:N2"/>
    <mergeCell ref="P2:P3"/>
    <mergeCell ref="Q2:Q3"/>
    <mergeCell ref="R2:R3"/>
    <mergeCell ref="S2:S3"/>
  </mergeCells>
  <printOptions horizontalCentered="1"/>
  <pageMargins left="0.25" right="0.25" top="0.28999999999999998" bottom="0.21" header="0.3" footer="0.2"/>
  <pageSetup scale="73" fitToHeight="0" orientation="portrait" horizontalDpi="4294967292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="125" zoomScaleNormal="125" workbookViewId="0">
      <selection activeCell="D6" sqref="D6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1" customWidth="1"/>
    <col min="7" max="7" width="19.5703125" style="19" customWidth="1"/>
  </cols>
  <sheetData>
    <row r="1" spans="1:7" ht="24.75" customHeight="1" thickBot="1" x14ac:dyDescent="0.3">
      <c r="A1" s="251" t="s">
        <v>28</v>
      </c>
      <c r="B1" s="252"/>
      <c r="C1" s="252"/>
      <c r="D1" s="252"/>
      <c r="E1" s="253"/>
      <c r="F1" s="49"/>
    </row>
    <row r="2" spans="1:7" ht="15.75" thickBot="1" x14ac:dyDescent="0.3">
      <c r="A2" s="46" t="s">
        <v>0</v>
      </c>
      <c r="B2" s="47" t="s">
        <v>1</v>
      </c>
      <c r="C2" s="47" t="s">
        <v>3</v>
      </c>
      <c r="D2" s="47" t="s">
        <v>2</v>
      </c>
      <c r="E2" s="48" t="s">
        <v>4</v>
      </c>
      <c r="F2" s="49" t="s">
        <v>10</v>
      </c>
      <c r="G2" s="20"/>
    </row>
    <row r="3" spans="1:7" ht="21" customHeight="1" x14ac:dyDescent="0.25">
      <c r="A3" s="69">
        <v>0.41666666666666669</v>
      </c>
      <c r="B3" s="70" t="s">
        <v>29</v>
      </c>
      <c r="C3" s="70">
        <v>25</v>
      </c>
      <c r="D3" s="70" t="s">
        <v>30</v>
      </c>
      <c r="E3" s="71"/>
      <c r="F3" s="50" t="s">
        <v>38</v>
      </c>
      <c r="G3" s="20"/>
    </row>
    <row r="4" spans="1:7" ht="21" customHeight="1" x14ac:dyDescent="0.25">
      <c r="A4" s="80">
        <v>0.41666666666666669</v>
      </c>
      <c r="B4" s="81" t="s">
        <v>51</v>
      </c>
      <c r="C4" s="82">
        <v>20</v>
      </c>
      <c r="D4" s="82" t="s">
        <v>31</v>
      </c>
      <c r="E4" s="83" t="s">
        <v>32</v>
      </c>
      <c r="F4" s="51" t="s">
        <v>39</v>
      </c>
      <c r="G4" s="20"/>
    </row>
    <row r="5" spans="1:7" ht="21" customHeight="1" x14ac:dyDescent="0.25">
      <c r="A5" s="80">
        <v>0.41666666666666669</v>
      </c>
      <c r="B5" s="82" t="s">
        <v>51</v>
      </c>
      <c r="C5" s="82">
        <v>19</v>
      </c>
      <c r="D5" s="82" t="s">
        <v>31</v>
      </c>
      <c r="E5" s="84" t="s">
        <v>33</v>
      </c>
      <c r="F5" s="51" t="s">
        <v>40</v>
      </c>
      <c r="G5" s="20"/>
    </row>
    <row r="6" spans="1:7" ht="21" customHeight="1" x14ac:dyDescent="0.25">
      <c r="A6" s="80">
        <v>0.41666666666666669</v>
      </c>
      <c r="B6" s="81" t="s">
        <v>51</v>
      </c>
      <c r="C6" s="82">
        <v>19</v>
      </c>
      <c r="D6" s="82" t="s">
        <v>31</v>
      </c>
      <c r="E6" s="83" t="s">
        <v>34</v>
      </c>
      <c r="F6" s="51" t="s">
        <v>41</v>
      </c>
      <c r="G6" s="20"/>
    </row>
    <row r="7" spans="1:7" ht="21" customHeight="1" x14ac:dyDescent="0.25">
      <c r="A7" s="75">
        <v>0.45833333333333331</v>
      </c>
      <c r="B7" s="70" t="s">
        <v>29</v>
      </c>
      <c r="C7" s="70">
        <v>25</v>
      </c>
      <c r="D7" s="70" t="s">
        <v>30</v>
      </c>
      <c r="E7" s="71"/>
      <c r="F7" s="51" t="s">
        <v>42</v>
      </c>
      <c r="G7" s="20"/>
    </row>
    <row r="8" spans="1:7" ht="21" customHeight="1" x14ac:dyDescent="0.25">
      <c r="A8" s="75">
        <v>0.5</v>
      </c>
      <c r="B8" s="70" t="s">
        <v>29</v>
      </c>
      <c r="C8" s="70">
        <v>25</v>
      </c>
      <c r="D8" s="70" t="s">
        <v>30</v>
      </c>
      <c r="E8" s="71"/>
      <c r="F8" s="51" t="s">
        <v>38</v>
      </c>
      <c r="G8" s="20"/>
    </row>
    <row r="9" spans="1:7" ht="36" customHeight="1" x14ac:dyDescent="0.25">
      <c r="A9" s="80">
        <v>0.5</v>
      </c>
      <c r="B9" s="82" t="s">
        <v>52</v>
      </c>
      <c r="C9" s="82">
        <v>30</v>
      </c>
      <c r="D9" s="82" t="s">
        <v>31</v>
      </c>
      <c r="E9" s="85" t="s">
        <v>35</v>
      </c>
      <c r="F9" s="51" t="s">
        <v>39</v>
      </c>
      <c r="G9" s="20"/>
    </row>
    <row r="10" spans="1:7" ht="32.25" customHeight="1" x14ac:dyDescent="0.25">
      <c r="A10" s="80">
        <v>0.5</v>
      </c>
      <c r="B10" s="82" t="s">
        <v>52</v>
      </c>
      <c r="C10" s="82">
        <v>29</v>
      </c>
      <c r="D10" s="82" t="s">
        <v>31</v>
      </c>
      <c r="E10" s="85" t="s">
        <v>36</v>
      </c>
      <c r="F10" s="51" t="s">
        <v>40</v>
      </c>
      <c r="G10" s="20"/>
    </row>
    <row r="11" spans="1:7" ht="32.25" customHeight="1" x14ac:dyDescent="0.25">
      <c r="A11" s="80">
        <v>0.5</v>
      </c>
      <c r="B11" s="82" t="s">
        <v>52</v>
      </c>
      <c r="C11" s="82">
        <v>29</v>
      </c>
      <c r="D11" s="82" t="s">
        <v>31</v>
      </c>
      <c r="E11" s="85" t="s">
        <v>37</v>
      </c>
      <c r="F11" s="51" t="s">
        <v>41</v>
      </c>
      <c r="G11" s="20"/>
    </row>
    <row r="12" spans="1:7" ht="33.75" customHeight="1" x14ac:dyDescent="0.25">
      <c r="A12" s="80">
        <v>0.5</v>
      </c>
      <c r="B12" s="82" t="s">
        <v>52</v>
      </c>
      <c r="C12" s="82">
        <v>29</v>
      </c>
      <c r="D12" s="82" t="s">
        <v>31</v>
      </c>
      <c r="E12" s="85" t="s">
        <v>43</v>
      </c>
      <c r="F12" s="51" t="s">
        <v>44</v>
      </c>
      <c r="G12" s="20"/>
    </row>
    <row r="13" spans="1:7" ht="21" customHeight="1" x14ac:dyDescent="0.25">
      <c r="A13" s="75">
        <v>4.1666666666666664E-2</v>
      </c>
      <c r="B13" s="70" t="s">
        <v>47</v>
      </c>
      <c r="C13" s="70">
        <v>35</v>
      </c>
      <c r="D13" s="70" t="s">
        <v>30</v>
      </c>
      <c r="E13" s="71"/>
      <c r="F13" s="51" t="s">
        <v>42</v>
      </c>
      <c r="G13" s="20"/>
    </row>
    <row r="14" spans="1:7" ht="28.5" customHeight="1" x14ac:dyDescent="0.25">
      <c r="A14" s="92">
        <v>8.3333333333333329E-2</v>
      </c>
      <c r="B14" s="95" t="s">
        <v>53</v>
      </c>
      <c r="C14" s="93">
        <v>16</v>
      </c>
      <c r="D14" s="93" t="s">
        <v>46</v>
      </c>
      <c r="E14" s="94" t="s">
        <v>54</v>
      </c>
      <c r="F14" s="51" t="s">
        <v>48</v>
      </c>
      <c r="G14" s="20"/>
    </row>
    <row r="15" spans="1:7" ht="28.5" customHeight="1" x14ac:dyDescent="0.25">
      <c r="A15" s="75">
        <v>0.125</v>
      </c>
      <c r="B15" s="70" t="s">
        <v>47</v>
      </c>
      <c r="C15" s="70">
        <v>35</v>
      </c>
      <c r="D15" s="70" t="s">
        <v>30</v>
      </c>
      <c r="E15" s="71"/>
      <c r="F15" s="51" t="s">
        <v>58</v>
      </c>
      <c r="G15" s="20"/>
    </row>
    <row r="16" spans="1:7" ht="35.25" customHeight="1" x14ac:dyDescent="0.25">
      <c r="A16" s="92">
        <v>0.125</v>
      </c>
      <c r="B16" s="95" t="s">
        <v>55</v>
      </c>
      <c r="C16" s="93">
        <v>55</v>
      </c>
      <c r="D16" s="93" t="s">
        <v>46</v>
      </c>
      <c r="E16" s="94" t="s">
        <v>54</v>
      </c>
      <c r="F16" s="51" t="s">
        <v>44</v>
      </c>
      <c r="G16" s="20"/>
    </row>
    <row r="17" spans="1:7" ht="23.25" customHeight="1" x14ac:dyDescent="0.25">
      <c r="A17" s="75">
        <v>0.16666666666666666</v>
      </c>
      <c r="B17" s="70" t="s">
        <v>47</v>
      </c>
      <c r="C17" s="70">
        <v>35</v>
      </c>
      <c r="D17" s="70" t="s">
        <v>30</v>
      </c>
      <c r="E17" s="72"/>
      <c r="F17" s="51" t="s">
        <v>59</v>
      </c>
      <c r="G17" s="20"/>
    </row>
    <row r="18" spans="1:7" ht="23.25" customHeight="1" x14ac:dyDescent="0.25">
      <c r="A18" s="89">
        <v>0.16666666666666666</v>
      </c>
      <c r="B18" s="91" t="s">
        <v>56</v>
      </c>
      <c r="C18" s="90">
        <v>4</v>
      </c>
      <c r="D18" s="90" t="s">
        <v>46</v>
      </c>
      <c r="E18" s="97" t="s">
        <v>57</v>
      </c>
      <c r="F18" s="79" t="s">
        <v>48</v>
      </c>
      <c r="G18" s="20"/>
    </row>
    <row r="19" spans="1:7" ht="40.5" customHeight="1" thickBot="1" x14ac:dyDescent="0.3">
      <c r="A19" s="86" t="s">
        <v>45</v>
      </c>
      <c r="B19" s="88" t="s">
        <v>49</v>
      </c>
      <c r="C19" s="87">
        <v>23</v>
      </c>
      <c r="D19" s="87" t="s">
        <v>46</v>
      </c>
      <c r="E19" s="96" t="s">
        <v>68</v>
      </c>
      <c r="F19" s="74" t="s">
        <v>50</v>
      </c>
    </row>
    <row r="20" spans="1:7" x14ac:dyDescent="0.25">
      <c r="A20" s="30"/>
      <c r="B20" s="35"/>
      <c r="C20" s="31"/>
      <c r="D20" s="32"/>
      <c r="E20" s="33"/>
      <c r="F20" s="34"/>
    </row>
    <row r="21" spans="1:7" x14ac:dyDescent="0.25">
      <c r="A21" s="1"/>
      <c r="B21" s="18"/>
      <c r="C21" s="36"/>
      <c r="D21" s="2"/>
      <c r="E21" s="3"/>
      <c r="F21" s="34"/>
    </row>
    <row r="22" spans="1:7" x14ac:dyDescent="0.25">
      <c r="A22" s="1"/>
      <c r="B22" s="18"/>
      <c r="C22" s="36"/>
      <c r="D22" s="2"/>
      <c r="E22" s="3"/>
      <c r="F22" s="34"/>
    </row>
    <row r="23" spans="1:7" x14ac:dyDescent="0.25">
      <c r="A23" s="1"/>
      <c r="B23" s="18"/>
      <c r="C23" s="36"/>
      <c r="D23" s="2"/>
      <c r="E23" s="3"/>
      <c r="F23" s="34"/>
    </row>
    <row r="24" spans="1:7" x14ac:dyDescent="0.25">
      <c r="A24" s="1"/>
      <c r="B24" s="18"/>
      <c r="C24" s="36"/>
      <c r="D24" s="2"/>
      <c r="E24" s="3"/>
      <c r="F24" s="34"/>
    </row>
    <row r="25" spans="1:7" ht="15.75" thickBot="1" x14ac:dyDescent="0.3">
      <c r="A25" s="24"/>
      <c r="B25" s="21"/>
      <c r="C25" s="25"/>
      <c r="D25" s="23"/>
      <c r="E25" s="22"/>
      <c r="F25" s="29"/>
    </row>
    <row r="26" spans="1:7" x14ac:dyDescent="0.25">
      <c r="A26" s="52" t="s">
        <v>11</v>
      </c>
      <c r="B26" s="53" t="s">
        <v>65</v>
      </c>
      <c r="C26" s="54"/>
      <c r="D26" s="40" t="s">
        <v>12</v>
      </c>
      <c r="E26" s="100"/>
      <c r="F26" s="41"/>
    </row>
    <row r="27" spans="1:7" x14ac:dyDescent="0.25">
      <c r="A27" s="55" t="s">
        <v>13</v>
      </c>
      <c r="B27" s="56" t="s">
        <v>67</v>
      </c>
      <c r="C27" s="57"/>
      <c r="D27" s="42" t="s">
        <v>14</v>
      </c>
      <c r="E27" s="54"/>
      <c r="F27" s="41"/>
    </row>
    <row r="28" spans="1:7" x14ac:dyDescent="0.25">
      <c r="A28" s="55" t="s">
        <v>15</v>
      </c>
      <c r="B28" s="99" t="s">
        <v>66</v>
      </c>
      <c r="C28" s="57"/>
      <c r="D28" s="42" t="s">
        <v>16</v>
      </c>
      <c r="E28" s="73"/>
      <c r="F28" s="43"/>
    </row>
    <row r="29" spans="1:7" x14ac:dyDescent="0.25">
      <c r="A29" s="55" t="s">
        <v>17</v>
      </c>
      <c r="B29" s="98" t="s">
        <v>60</v>
      </c>
      <c r="C29" s="57"/>
      <c r="D29" s="42" t="s">
        <v>18</v>
      </c>
      <c r="E29" s="76" t="s">
        <v>62</v>
      </c>
      <c r="F29" s="43"/>
    </row>
    <row r="30" spans="1:7" x14ac:dyDescent="0.25">
      <c r="A30" s="58" t="s">
        <v>7</v>
      </c>
      <c r="B30" s="59" t="s">
        <v>64</v>
      </c>
      <c r="C30" s="60"/>
      <c r="D30" s="44" t="s">
        <v>7</v>
      </c>
      <c r="E30" s="77" t="s">
        <v>61</v>
      </c>
      <c r="F30" s="43"/>
    </row>
    <row r="31" spans="1:7" ht="15.75" thickBot="1" x14ac:dyDescent="0.3">
      <c r="A31" s="4" t="s">
        <v>5</v>
      </c>
      <c r="B31" s="21"/>
      <c r="C31" s="61"/>
      <c r="D31" s="62" t="s">
        <v>5</v>
      </c>
      <c r="E31" s="78" t="s">
        <v>63</v>
      </c>
      <c r="F31" s="43"/>
    </row>
    <row r="32" spans="1:7" x14ac:dyDescent="0.25">
      <c r="A32" s="63" t="s">
        <v>19</v>
      </c>
      <c r="B32" s="37"/>
      <c r="C32" s="64"/>
      <c r="D32" s="64" t="s">
        <v>20</v>
      </c>
      <c r="E32" s="65"/>
    </row>
    <row r="33" spans="1:5" x14ac:dyDescent="0.25">
      <c r="A33" s="55" t="s">
        <v>21</v>
      </c>
      <c r="B33" s="38"/>
      <c r="C33" s="57"/>
      <c r="D33" s="57" t="s">
        <v>22</v>
      </c>
      <c r="E33" s="66"/>
    </row>
    <row r="34" spans="1:5" x14ac:dyDescent="0.25">
      <c r="A34" s="55" t="s">
        <v>23</v>
      </c>
      <c r="B34" s="38"/>
      <c r="C34" s="57"/>
      <c r="D34" s="57" t="s">
        <v>24</v>
      </c>
      <c r="E34" s="67"/>
    </row>
    <row r="35" spans="1:5" x14ac:dyDescent="0.25">
      <c r="A35" s="55" t="s">
        <v>25</v>
      </c>
      <c r="B35" s="38"/>
      <c r="C35" s="57"/>
      <c r="D35" s="57" t="s">
        <v>26</v>
      </c>
      <c r="E35" s="66"/>
    </row>
    <row r="36" spans="1:5" x14ac:dyDescent="0.25">
      <c r="A36" s="58" t="s">
        <v>7</v>
      </c>
      <c r="B36" s="39"/>
      <c r="C36" s="59"/>
      <c r="D36" s="59" t="s">
        <v>27</v>
      </c>
      <c r="E36" s="68"/>
    </row>
    <row r="37" spans="1:5" ht="15.75" thickBot="1" x14ac:dyDescent="0.3">
      <c r="A37" s="4" t="s">
        <v>5</v>
      </c>
      <c r="B37" s="45"/>
      <c r="C37" s="11"/>
      <c r="D37" s="12" t="s">
        <v>7</v>
      </c>
      <c r="E37" s="13"/>
    </row>
    <row r="38" spans="1:5" x14ac:dyDescent="0.25">
      <c r="B38" s="16"/>
      <c r="E38" s="16"/>
    </row>
    <row r="39" spans="1:5" x14ac:dyDescent="0.25">
      <c r="B39" s="16"/>
      <c r="E39" s="16"/>
    </row>
    <row r="40" spans="1:5" ht="15.75" thickBot="1" x14ac:dyDescent="0.3"/>
    <row r="41" spans="1:5" x14ac:dyDescent="0.25">
      <c r="A41" s="14"/>
      <c r="B41" s="254" t="s">
        <v>6</v>
      </c>
      <c r="C41" s="255"/>
      <c r="D41" s="255"/>
      <c r="E41" s="256"/>
    </row>
    <row r="42" spans="1:5" ht="15.75" thickBot="1" x14ac:dyDescent="0.3">
      <c r="A42" s="15"/>
      <c r="B42" s="257"/>
      <c r="C42" s="257"/>
      <c r="D42" s="257"/>
      <c r="E42" s="258"/>
    </row>
    <row r="43" spans="1:5" ht="15.75" thickBot="1" x14ac:dyDescent="0.3">
      <c r="A43" s="8" t="s">
        <v>0</v>
      </c>
      <c r="B43" s="9" t="s">
        <v>8</v>
      </c>
      <c r="C43" s="9" t="s">
        <v>3</v>
      </c>
      <c r="D43" s="9" t="s">
        <v>2</v>
      </c>
      <c r="E43" s="10" t="s">
        <v>9</v>
      </c>
    </row>
    <row r="44" spans="1:5" x14ac:dyDescent="0.25">
      <c r="A44" s="5"/>
      <c r="B44" s="17"/>
      <c r="C44" s="6"/>
      <c r="D44" s="6"/>
      <c r="E44" s="7"/>
    </row>
    <row r="45" spans="1:5" x14ac:dyDescent="0.25">
      <c r="A45" s="26"/>
      <c r="B45" s="27"/>
      <c r="C45" s="28"/>
      <c r="D45" s="28"/>
      <c r="E45" s="28"/>
    </row>
  </sheetData>
  <mergeCells count="2">
    <mergeCell ref="A1:E1"/>
    <mergeCell ref="B41:E42"/>
  </mergeCells>
  <pageMargins left="0.25" right="0.25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01.30(v1)</vt:lpstr>
      <vt:lpstr>01.30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2024-01-30T15:28:17Z</cp:lastPrinted>
  <dcterms:created xsi:type="dcterms:W3CDTF">2010-01-10T05:59:46Z</dcterms:created>
  <dcterms:modified xsi:type="dcterms:W3CDTF">2024-01-30T15:29:14Z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