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36" documentId="8_{68BC435B-EFF5-47AE-9725-5A691F34C692}" xr6:coauthVersionLast="47" xr6:coauthVersionMax="47" xr10:uidLastSave="{AA4E106A-E61D-439A-852E-19E54EEE3A26}"/>
  <bookViews>
    <workbookView xWindow="-28920" yWindow="-120" windowWidth="29040" windowHeight="15840" activeTab="8" xr2:uid="{59C6FDF0-EABE-4C73-A749-058760A548E1}"/>
  </bookViews>
  <sheets>
    <sheet name="00.00" sheetId="1" r:id="rId1"/>
    <sheet name="m04.15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9" l="1"/>
  <c r="R4" i="9"/>
  <c r="R5" i="9"/>
  <c r="R6" i="9"/>
  <c r="R7" i="9"/>
  <c r="R8" i="9"/>
  <c r="R9" i="9"/>
  <c r="E3" i="2"/>
  <c r="H3" i="2" s="1"/>
  <c r="J3" i="2"/>
  <c r="AA3" i="2"/>
  <c r="AE3" i="2"/>
  <c r="AI3" i="2"/>
  <c r="E4" i="2"/>
  <c r="H4" i="2"/>
  <c r="J4" i="2"/>
  <c r="AA4" i="2"/>
  <c r="AE4" i="2"/>
  <c r="AI4" i="2"/>
  <c r="E5" i="2"/>
  <c r="H5" i="2" s="1"/>
  <c r="J5" i="2"/>
  <c r="AA5" i="2"/>
  <c r="AE5" i="2"/>
  <c r="AI5" i="2"/>
  <c r="E6" i="2"/>
  <c r="H6" i="2"/>
  <c r="J6" i="2"/>
  <c r="AA6" i="2"/>
  <c r="AE6" i="2"/>
  <c r="AI6" i="2"/>
  <c r="E7" i="2"/>
  <c r="H7" i="2" s="1"/>
  <c r="J7" i="2"/>
  <c r="AA7" i="2"/>
  <c r="AE7" i="2"/>
  <c r="AI7" i="2"/>
  <c r="E8" i="2"/>
  <c r="H8" i="2"/>
  <c r="J8" i="2"/>
  <c r="AA8" i="2"/>
  <c r="AE8" i="2"/>
  <c r="AI8" i="2"/>
  <c r="E9" i="2"/>
  <c r="H9" i="2" s="1"/>
  <c r="J9" i="2"/>
  <c r="AA9" i="2"/>
  <c r="AE9" i="2"/>
  <c r="AI9" i="2"/>
  <c r="E10" i="2"/>
  <c r="H10" i="2"/>
  <c r="J10" i="2"/>
  <c r="AA10" i="2"/>
  <c r="AE10" i="2"/>
  <c r="AI10" i="2"/>
  <c r="E11" i="2"/>
  <c r="H11" i="2" s="1"/>
  <c r="J11" i="2"/>
  <c r="AA11" i="2"/>
  <c r="AE11" i="2"/>
  <c r="AI11" i="2"/>
  <c r="E12" i="2"/>
  <c r="H12" i="2"/>
  <c r="J12" i="2"/>
  <c r="AA12" i="2"/>
  <c r="AE12" i="2"/>
  <c r="AI12" i="2"/>
  <c r="E13" i="2"/>
  <c r="H13" i="2" s="1"/>
  <c r="J13" i="2"/>
  <c r="AA13" i="2"/>
  <c r="AE13" i="2"/>
  <c r="AI13" i="2"/>
  <c r="E14" i="2"/>
  <c r="H14" i="2"/>
  <c r="J14" i="2"/>
  <c r="AA14" i="2"/>
  <c r="AE14" i="2"/>
  <c r="AI14" i="2"/>
  <c r="E15" i="2"/>
  <c r="H15" i="2" s="1"/>
  <c r="J15" i="2"/>
  <c r="AA15" i="2"/>
  <c r="AE15" i="2"/>
  <c r="AI15" i="2"/>
  <c r="E16" i="2"/>
  <c r="H16" i="2"/>
  <c r="J16" i="2"/>
  <c r="AA16" i="2"/>
  <c r="AE16" i="2"/>
  <c r="AI16" i="2"/>
  <c r="E17" i="2"/>
  <c r="H17" i="2" s="1"/>
  <c r="J17" i="2"/>
  <c r="AA17" i="2"/>
  <c r="AE17" i="2"/>
  <c r="AI17" i="2"/>
  <c r="AH60" i="2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A60" i="2" l="1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A60" i="7" s="1"/>
  <c r="AI6" i="7"/>
  <c r="AE6" i="7"/>
  <c r="AA6" i="7"/>
  <c r="AI5" i="7"/>
  <c r="AE5" i="7"/>
  <c r="AA5" i="7"/>
  <c r="AI4" i="7"/>
  <c r="AI60" i="7" s="1"/>
  <c r="AE4" i="7"/>
  <c r="AE60" i="7" s="1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I60" i="6" s="1"/>
  <c r="AE4" i="6"/>
  <c r="AE60" i="6" s="1"/>
  <c r="AA4" i="6"/>
  <c r="AA60" i="6" s="1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I60" i="5" s="1"/>
  <c r="AE4" i="5"/>
  <c r="AE60" i="5" s="1"/>
  <c r="AA4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I60" i="4" s="1"/>
  <c r="AE4" i="4"/>
  <c r="AE60" i="4" s="1"/>
  <c r="AA4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I60" i="3" s="1"/>
  <c r="AE4" i="3"/>
  <c r="AE60" i="3" s="1"/>
  <c r="AA4" i="3"/>
  <c r="AA60" i="3" s="1"/>
  <c r="I4" i="9"/>
  <c r="H4" i="9"/>
  <c r="G4" i="9"/>
  <c r="P4" i="9" s="1"/>
  <c r="F4" i="9"/>
  <c r="O4" i="9" s="1"/>
  <c r="E4" i="9"/>
  <c r="D4" i="9"/>
  <c r="C4" i="9"/>
  <c r="B4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Q60" i="2"/>
  <c r="P60" i="2"/>
  <c r="O60" i="2"/>
  <c r="N60" i="2"/>
  <c r="M60" i="2"/>
  <c r="L60" i="2"/>
  <c r="K60" i="2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I62" i="2" l="1"/>
  <c r="M62" i="2"/>
  <c r="E60" i="2"/>
  <c r="H60" i="2" s="1"/>
  <c r="Q4" i="9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L3" i="9" l="1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<sst xmlns="http://schemas.openxmlformats.org/spreadsheetml/2006/main" count="2468" uniqueCount="48">
  <si>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</si>
  <si>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</si>
  <si>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</si>
  <si>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</si>
  <si>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</si>
  <si>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</si>
  <si>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</si>
  <si>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</si>
  <si>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</si>
  <si>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</si>
  <si>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</si>
  <si>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</si>
  <si>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</si>
  <si>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</si>
  <si>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</si>
  <si>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</si>
  <si>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</si>
  <si>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</si>
  <si>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</si>
  <si>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</si>
  <si>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</si>
  <si>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</si>
  <si>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</si>
  <si>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</si>
  <si>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</si>
  <si>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</si>
  <si>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</si>
  <si>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</si>
  <si>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</si>
  <si>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</si>
  <si>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</si>
  <si>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</si>
  <si>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</si>
  <si>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</si>
  <si>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</si>
  <si>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</si>
  <si>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</si>
  <si>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</si>
  <si>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</si>
  <si>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</si>
  <si>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</si>
  <si>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</si>
  <si>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</si>
  <si>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</si>
  <si>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</si>
  <si>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</si>
  <si>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0</t>
  </si>
  <si>
    <r>
      <rPr>
        <b/>
        <sz val="20"/>
        <color theme="1"/>
        <rFont val="Aptos Narrow"/>
        <family val="2"/>
        <scheme val="minor"/>
      </rPr>
      <t xml:space="preserve">WEEK  </t>
    </r>
    <r>
      <rPr>
        <sz val="20"/>
        <color theme="1"/>
        <rFont val="Aptos Narrow"/>
        <family val="2"/>
        <scheme val="minor"/>
      </rPr>
      <t>(04/ - 04/)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</si>
</sst>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3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4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93-43F1-9868-F08053C706D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93-43F1-9868-F08053C706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793-43F1-9868-F08053C706D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793-43F1-9868-F08053C706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793-43F1-9868-F08053C706D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793-43F1-9868-F08053C706D2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3-43F1-9868-F08053C706D2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93-43F1-9868-F08053C706D2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93-43F1-9868-F08053C706D2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3-43F1-9868-F08053C706D2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93-43F1-9868-F08053C706D2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93-43F1-9868-F08053C706D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93-43F1-9868-F08053C7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0FF-4776-A87E-D9F57FEB74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0FF-4776-A87E-D9F57FEB741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0FF-4776-A87E-D9F57FEB741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0FF-4776-A87E-D9F57FEB741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0FF-4776-A87E-D9F57FEB741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0FF-4776-A87E-D9F57FEB741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0FF-4776-A87E-D9F57FEB741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128589-09DB-446F-8557-E1D52BEA5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 activeCell="C61" sqref="C61"/>
    </sheetView>
  </sheetViews>
  <sheetFormatPr defaultRowHeight="14.25"/>
  <cols>
    <col min="1" max="1" width="7.26562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79"/>
      <c r="S3" s="180"/>
      <c r="T3" s="180"/>
      <c r="U3" s="180"/>
      <c r="V3" s="181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79"/>
      <c r="S4" s="180"/>
      <c r="T4" s="180"/>
      <c r="U4" s="180"/>
      <c r="V4" s="181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79"/>
      <c r="S5" s="180"/>
      <c r="T5" s="180"/>
      <c r="U5" s="180"/>
      <c r="V5" s="181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79"/>
      <c r="S6" s="180"/>
      <c r="T6" s="180"/>
      <c r="U6" s="180"/>
      <c r="V6" s="181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79"/>
      <c r="S7" s="180"/>
      <c r="T7" s="180"/>
      <c r="U7" s="180"/>
      <c r="V7" s="181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>
      <c r="A3" s="26"/>
      <c r="B3" s="27"/>
      <c r="C3" s="28"/>
      <c r="D3" s="29"/>
      <c r="E3" s="30">
        <f t="shared" ref="E3:E8" si="0">IF(ISBLANK(D3),0,(D3-C3+1))</f>
        <v>0</v>
      </c>
      <c r="F3" s="31"/>
      <c r="G3" s="31"/>
      <c r="H3" s="32">
        <f t="shared" ref="H3:H8" si="1">E3-G3-F3</f>
        <v>0</v>
      </c>
      <c r="I3" s="33"/>
      <c r="J3" s="34">
        <f t="shared" ref="J3:J8" si="2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 t="s">
        <v>18</v>
      </c>
      <c r="X3" s="146"/>
      <c r="Y3" s="147" t="s">
        <v>45</v>
      </c>
      <c r="Z3" s="148"/>
      <c r="AA3" s="149">
        <f t="shared" ref="AA3:AA8" si="3">X3+Z3</f>
        <v>0</v>
      </c>
      <c r="AB3" s="150"/>
      <c r="AC3" s="151" t="s">
        <v>45</v>
      </c>
      <c r="AD3" s="152"/>
      <c r="AE3" s="153">
        <f t="shared" ref="AE3:AE8" si="4">AB3+AD3</f>
        <v>0</v>
      </c>
      <c r="AF3" s="154"/>
      <c r="AG3" s="155" t="s">
        <v>45</v>
      </c>
      <c r="AH3" s="156"/>
      <c r="AI3" s="157">
        <f t="shared" ref="AI3:AI8" si="5">AF3+AH3</f>
        <v>0</v>
      </c>
    </row>
    <row r="4" spans="1:35" s="39" customFormat="1">
      <c r="A4" s="26"/>
      <c r="B4" s="27"/>
      <c r="C4" s="28"/>
      <c r="D4" s="29"/>
      <c r="E4" s="30">
        <f t="shared" si="0"/>
        <v>0</v>
      </c>
      <c r="F4" s="31"/>
      <c r="G4" s="31"/>
      <c r="H4" s="32">
        <f t="shared" si="1"/>
        <v>0</v>
      </c>
      <c r="I4" s="33"/>
      <c r="J4" s="34">
        <f t="shared" si="2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si="3"/>
        <v>0</v>
      </c>
      <c r="AB4" s="150"/>
      <c r="AC4" s="151" t="s">
        <v>45</v>
      </c>
      <c r="AD4" s="152"/>
      <c r="AE4" s="153">
        <f t="shared" si="4"/>
        <v>0</v>
      </c>
      <c r="AF4" s="154"/>
      <c r="AG4" s="155" t="s">
        <v>45</v>
      </c>
      <c r="AH4" s="156"/>
      <c r="AI4" s="157">
        <f t="shared" si="5"/>
        <v>0</v>
      </c>
    </row>
    <row r="5" spans="1:35" s="39" customFormat="1">
      <c r="A5" s="26"/>
      <c r="B5" s="27"/>
      <c r="C5" s="28"/>
      <c r="D5" s="29"/>
      <c r="E5" s="30">
        <f t="shared" si="0"/>
        <v>0</v>
      </c>
      <c r="F5" s="31"/>
      <c r="G5" s="31"/>
      <c r="H5" s="32">
        <f t="shared" si="1"/>
        <v>0</v>
      </c>
      <c r="I5" s="33"/>
      <c r="J5" s="34">
        <f t="shared" si="2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>
      <c r="A6" s="26"/>
      <c r="B6" s="27"/>
      <c r="C6" s="28"/>
      <c r="D6" s="29"/>
      <c r="E6" s="30">
        <f t="shared" si="0"/>
        <v>0</v>
      </c>
      <c r="F6" s="31"/>
      <c r="G6" s="31"/>
      <c r="H6" s="32">
        <f t="shared" si="1"/>
        <v>0</v>
      </c>
      <c r="I6" s="33"/>
      <c r="J6" s="34">
        <f t="shared" si="2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>
      <c r="A7" s="26"/>
      <c r="B7" s="27"/>
      <c r="C7" s="28"/>
      <c r="D7" s="29"/>
      <c r="E7" s="30">
        <f t="shared" si="0"/>
        <v>0</v>
      </c>
      <c r="F7" s="31"/>
      <c r="G7" s="31"/>
      <c r="H7" s="32">
        <f t="shared" si="1"/>
        <v>0</v>
      </c>
      <c r="I7" s="33"/>
      <c r="J7" s="34">
        <f t="shared" si="2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>
      <c r="A8" s="26"/>
      <c r="B8" s="27"/>
      <c r="C8" s="28"/>
      <c r="D8" s="29"/>
      <c r="E8" s="30">
        <f t="shared" si="0"/>
        <v>0</v>
      </c>
      <c r="F8" s="31"/>
      <c r="G8" s="31"/>
      <c r="H8" s="32">
        <f t="shared" si="1"/>
        <v>0</v>
      </c>
      <c r="I8" s="33"/>
      <c r="J8" s="34">
        <f t="shared" si="2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>
      <c r="A9" s="26"/>
      <c r="B9" s="27"/>
      <c r="C9" s="28"/>
      <c r="D9" s="29"/>
      <c r="E9" s="30">
        <f t="shared" ref="E9:E57" si="6">IF(ISBLANK(D9),0,(D9-C9+1))</f>
        <v>0</v>
      </c>
      <c r="F9" s="31"/>
      <c r="G9" s="31"/>
      <c r="H9" s="32">
        <f t="shared" ref="H9" si="7">E9-G9-F9</f>
        <v>0</v>
      </c>
      <c r="I9" s="33"/>
      <c r="J9" s="34">
        <f t="shared" ref="J9:J58" si="8">IF(ISBLANK(I9),-90,(-((I9)-(SUM(L9:Q9,K9)))))</f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ref="AA9:AA55" si="9">X9+Z9</f>
        <v>0</v>
      </c>
      <c r="AB9" s="150"/>
      <c r="AC9" s="151" t="s">
        <v>45</v>
      </c>
      <c r="AD9" s="152"/>
      <c r="AE9" s="153">
        <f t="shared" ref="AE9:AE55" si="10">AB9+AD9</f>
        <v>0</v>
      </c>
      <c r="AF9" s="154"/>
      <c r="AG9" s="155" t="s">
        <v>45</v>
      </c>
      <c r="AH9" s="156"/>
      <c r="AI9" s="157">
        <f t="shared" ref="AI9:AI55" si="11">AF9+AH9</f>
        <v>0</v>
      </c>
    </row>
    <row r="10" spans="1:35" s="39" customFormat="1">
      <c r="A10" s="26"/>
      <c r="B10" s="27"/>
      <c r="C10" s="28"/>
      <c r="D10" s="29"/>
      <c r="E10" s="30">
        <f t="shared" si="6"/>
        <v>0</v>
      </c>
      <c r="F10" s="31"/>
      <c r="G10" s="31"/>
      <c r="H10" s="32">
        <f>E10-G10-F10</f>
        <v>0</v>
      </c>
      <c r="I10" s="33"/>
      <c r="J10" s="34">
        <f t="shared" si="8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9"/>
        <v>0</v>
      </c>
      <c r="AB10" s="150"/>
      <c r="AC10" s="151" t="s">
        <v>45</v>
      </c>
      <c r="AD10" s="152"/>
      <c r="AE10" s="153">
        <f t="shared" si="10"/>
        <v>0</v>
      </c>
      <c r="AF10" s="154"/>
      <c r="AG10" s="155" t="s">
        <v>45</v>
      </c>
      <c r="AH10" s="156"/>
      <c r="AI10" s="157">
        <f t="shared" si="11"/>
        <v>0</v>
      </c>
    </row>
    <row r="11" spans="1:35" s="39" customFormat="1">
      <c r="A11" s="26"/>
      <c r="B11" s="27"/>
      <c r="C11" s="28"/>
      <c r="D11" s="29"/>
      <c r="E11" s="30">
        <f t="shared" si="6"/>
        <v>0</v>
      </c>
      <c r="F11" s="31"/>
      <c r="G11" s="31"/>
      <c r="H11" s="32">
        <f t="shared" ref="H11:H18" si="12">E11-G11-F11</f>
        <v>0</v>
      </c>
      <c r="I11" s="33"/>
      <c r="J11" s="34">
        <f t="shared" si="8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9"/>
        <v>0</v>
      </c>
      <c r="AB11" s="150"/>
      <c r="AC11" s="151" t="s">
        <v>45</v>
      </c>
      <c r="AD11" s="152"/>
      <c r="AE11" s="153">
        <f t="shared" si="10"/>
        <v>0</v>
      </c>
      <c r="AF11" s="154"/>
      <c r="AG11" s="155" t="s">
        <v>45</v>
      </c>
      <c r="AH11" s="156"/>
      <c r="AI11" s="157">
        <f t="shared" si="11"/>
        <v>0</v>
      </c>
    </row>
    <row r="12" spans="1:35" s="39" customFormat="1">
      <c r="A12" s="26"/>
      <c r="B12" s="27"/>
      <c r="C12" s="28"/>
      <c r="D12" s="29"/>
      <c r="E12" s="30">
        <f t="shared" si="6"/>
        <v>0</v>
      </c>
      <c r="F12" s="31"/>
      <c r="G12" s="31"/>
      <c r="H12" s="32">
        <f t="shared" si="12"/>
        <v>0</v>
      </c>
      <c r="I12" s="33"/>
      <c r="J12" s="34">
        <f t="shared" si="8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9"/>
        <v>0</v>
      </c>
      <c r="AB12" s="150"/>
      <c r="AC12" s="151" t="s">
        <v>45</v>
      </c>
      <c r="AD12" s="152"/>
      <c r="AE12" s="153">
        <f t="shared" si="10"/>
        <v>0</v>
      </c>
      <c r="AF12" s="154"/>
      <c r="AG12" s="155" t="s">
        <v>45</v>
      </c>
      <c r="AH12" s="156"/>
      <c r="AI12" s="157">
        <f t="shared" si="11"/>
        <v>0</v>
      </c>
    </row>
    <row r="13" spans="1:35" s="39" customFormat="1">
      <c r="A13" s="26"/>
      <c r="B13" s="27"/>
      <c r="C13" s="28"/>
      <c r="D13" s="29"/>
      <c r="E13" s="30">
        <f t="shared" si="6"/>
        <v>0</v>
      </c>
      <c r="F13" s="31"/>
      <c r="G13" s="31"/>
      <c r="H13" s="32">
        <f t="shared" si="12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54"/>
      <c r="AG13" s="155" t="s">
        <v>45</v>
      </c>
      <c r="AH13" s="156"/>
      <c r="AI13" s="157">
        <f t="shared" si="11"/>
        <v>0</v>
      </c>
    </row>
    <row r="14" spans="1:35" s="39" customFormat="1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12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9"/>
        <v>0</v>
      </c>
      <c r="AB14" s="150"/>
      <c r="AC14" s="151" t="s">
        <v>45</v>
      </c>
      <c r="AD14" s="152"/>
      <c r="AE14" s="153">
        <f t="shared" si="10"/>
        <v>0</v>
      </c>
      <c r="AF14" s="154"/>
      <c r="AG14" s="155" t="s">
        <v>45</v>
      </c>
      <c r="AH14" s="156"/>
      <c r="AI14" s="157">
        <f t="shared" si="11"/>
        <v>0</v>
      </c>
    </row>
    <row r="15" spans="1:35" s="39" customFormat="1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12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9"/>
        <v>0</v>
      </c>
      <c r="AB15" s="150"/>
      <c r="AC15" s="151" t="s">
        <v>45</v>
      </c>
      <c r="AD15" s="152"/>
      <c r="AE15" s="153">
        <f t="shared" si="10"/>
        <v>0</v>
      </c>
      <c r="AF15" s="154"/>
      <c r="AG15" s="155" t="s">
        <v>45</v>
      </c>
      <c r="AH15" s="156"/>
      <c r="AI15" s="157">
        <f t="shared" si="11"/>
        <v>0</v>
      </c>
    </row>
    <row r="16" spans="1:35" s="39" customForma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12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12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12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:H24" si="13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3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3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3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3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4" si="14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4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4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4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4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4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4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si="14"/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4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5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5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 t="shared" si="9"/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5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si="9"/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5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9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5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9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5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9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5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9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9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6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9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6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9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6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9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6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9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6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9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6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9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9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7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9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7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9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7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9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7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9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7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9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7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7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3" sqref="A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82" t="s">
        <v>14</v>
      </c>
      <c r="S1" s="183"/>
      <c r="T1" s="183"/>
      <c r="U1" s="183"/>
      <c r="V1" s="184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0"/>
      <c r="S58" s="171"/>
      <c r="T58" s="171"/>
      <c r="U58" s="171"/>
      <c r="V58" s="17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19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activeCell="X7" sqref="X7"/>
    </sheetView>
  </sheetViews>
  <sheetFormatPr defaultColWidth="9" defaultRowHeight="12"/>
  <cols>
    <col min="1" max="1" width="9" style="87"/>
    <col min="2" max="9" width="3.265625" style="109" customWidth="1"/>
    <col min="10" max="10" width="9" style="87"/>
    <col min="11" max="11" width="4.46484375" style="87" customWidth="1"/>
    <col min="12" max="16384" width="9" style="87"/>
  </cols>
  <sheetData>
    <row r="1" spans="1:23" ht="52.5" customHeight="1">
      <c r="A1" s="188" t="s">
        <v>47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3" s="108" customFormat="1" ht="52.15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87" t="s">
        <v>27</v>
      </c>
      <c r="B3" s="111">
        <f>'m04.15'!$I$60</f>
        <v>0</v>
      </c>
      <c r="C3" s="111">
        <f>'m04.15'!$L$60</f>
        <v>0</v>
      </c>
      <c r="D3" s="111">
        <f>'m04.15'!$M$60</f>
        <v>0</v>
      </c>
      <c r="E3" s="111">
        <f>'m04.15'!$N$60</f>
        <v>0</v>
      </c>
      <c r="F3" s="111">
        <f>'m04.15'!$O$60</f>
        <v>0</v>
      </c>
      <c r="G3" s="111">
        <f>'m04.15'!$P$60</f>
        <v>0</v>
      </c>
      <c r="H3" s="111">
        <f>'m04.15'!$Q$60</f>
        <v>0</v>
      </c>
      <c r="I3" s="111">
        <f>'m04.15'!$K$60</f>
        <v>0</v>
      </c>
      <c r="J3" s="119" t="str">
        <f t="shared" ref="J3:J9" si="0">A3</f>
        <v>Monday</v>
      </c>
      <c r="K3" s="115" t="e">
        <f>I3/$B3</f>
        <v>#DIV/0!</v>
      </c>
      <c r="L3" s="121" t="e">
        <f>C3/$B3</f>
        <v>#DIV/0!</v>
      </c>
      <c r="M3" s="121" t="e">
        <f t="shared" ref="M3:R9" si="1">D3/$B3</f>
        <v>#DIV/0!</v>
      </c>
      <c r="N3" s="121" t="e">
        <f t="shared" si="1"/>
        <v>#DIV/0!</v>
      </c>
      <c r="O3" s="121" t="e">
        <f t="shared" si="1"/>
        <v>#DIV/0!</v>
      </c>
      <c r="P3" s="121" t="e">
        <f t="shared" si="1"/>
        <v>#DIV/0!</v>
      </c>
      <c r="Q3" s="121" t="e">
        <f t="shared" si="1"/>
        <v>#DIV/0!</v>
      </c>
      <c r="R3" s="121" t="e">
        <f t="shared" si="1"/>
        <v>#DIV/0!</v>
      </c>
    </row>
    <row r="4" spans="1:23">
      <c r="A4" s="87" t="s">
        <v>28</v>
      </c>
      <c r="B4" s="111">
        <f>Tu0!$I$60</f>
        <v>0</v>
      </c>
      <c r="C4" s="111">
        <f>Tu0!$L$60</f>
        <v>0</v>
      </c>
      <c r="D4" s="111">
        <f>Tu0!$M$60</f>
        <v>0</v>
      </c>
      <c r="E4" s="111">
        <f>Tu0!$N$60</f>
        <v>0</v>
      </c>
      <c r="F4" s="111">
        <f>Tu0!$O$60</f>
        <v>0</v>
      </c>
      <c r="G4" s="111">
        <f>Tu0!$P$60</f>
        <v>0</v>
      </c>
      <c r="H4" s="111">
        <f>Tu0!$Q$60</f>
        <v>0</v>
      </c>
      <c r="I4" s="111">
        <f>Tu0!$K$60</f>
        <v>0</v>
      </c>
      <c r="J4" s="119" t="str">
        <f t="shared" si="0"/>
        <v>Tuesday</v>
      </c>
      <c r="K4" s="115" t="e">
        <f t="shared" ref="K4:K9" si="2">I4/B4</f>
        <v>#DIV/0!</v>
      </c>
      <c r="L4" s="121" t="e">
        <f t="shared" ref="L4:L9" si="3">C4/$B4</f>
        <v>#DIV/0!</v>
      </c>
      <c r="M4" s="121" t="e">
        <f t="shared" si="1"/>
        <v>#DIV/0!</v>
      </c>
      <c r="N4" s="121" t="e">
        <f t="shared" si="1"/>
        <v>#DIV/0!</v>
      </c>
      <c r="O4" s="121" t="e">
        <f t="shared" si="1"/>
        <v>#DIV/0!</v>
      </c>
      <c r="P4" s="121" t="e">
        <f t="shared" si="1"/>
        <v>#DIV/0!</v>
      </c>
      <c r="Q4" s="121" t="e">
        <f t="shared" si="1"/>
        <v>#DIV/0!</v>
      </c>
      <c r="R4" s="121" t="e">
        <f t="shared" si="1"/>
        <v>#DIV/0!</v>
      </c>
    </row>
    <row r="5" spans="1:23">
      <c r="A5" s="87" t="s">
        <v>29</v>
      </c>
      <c r="B5" s="111">
        <f>W0!$I$60</f>
        <v>0</v>
      </c>
      <c r="C5" s="111">
        <f>W0!$L$60</f>
        <v>0</v>
      </c>
      <c r="D5" s="111">
        <f>W0!$M$60</f>
        <v>0</v>
      </c>
      <c r="E5" s="111">
        <f>W0!$N$60</f>
        <v>0</v>
      </c>
      <c r="F5" s="111">
        <f>W0!$O$60</f>
        <v>0</v>
      </c>
      <c r="G5" s="111">
        <f>W0!$P$60</f>
        <v>0</v>
      </c>
      <c r="H5" s="111">
        <f>W0!$Q$60</f>
        <v>0</v>
      </c>
      <c r="I5" s="111">
        <f>W0!$K$60</f>
        <v>0</v>
      </c>
      <c r="J5" s="119" t="str">
        <f t="shared" si="0"/>
        <v>Wednesday</v>
      </c>
      <c r="K5" s="115" t="e">
        <f t="shared" si="2"/>
        <v>#DIV/0!</v>
      </c>
      <c r="L5" s="121" t="e">
        <f t="shared" si="3"/>
        <v>#DIV/0!</v>
      </c>
      <c r="M5" s="121" t="e">
        <f t="shared" si="1"/>
        <v>#DIV/0!</v>
      </c>
      <c r="N5" s="121" t="e">
        <f t="shared" si="1"/>
        <v>#DIV/0!</v>
      </c>
      <c r="O5" s="121" t="e">
        <f t="shared" si="1"/>
        <v>#DIV/0!</v>
      </c>
      <c r="P5" s="121" t="e">
        <f t="shared" si="1"/>
        <v>#DIV/0!</v>
      </c>
      <c r="Q5" s="121" t="e">
        <f t="shared" si="1"/>
        <v>#DIV/0!</v>
      </c>
      <c r="R5" s="121" t="e">
        <f t="shared" si="1"/>
        <v>#DIV/0!</v>
      </c>
    </row>
    <row r="6" spans="1:23">
      <c r="A6" s="87" t="s">
        <v>30</v>
      </c>
      <c r="B6" s="111">
        <f>Th0!$I$60</f>
        <v>0</v>
      </c>
      <c r="C6" s="111">
        <f>Th0!$L$60</f>
        <v>0</v>
      </c>
      <c r="D6" s="111">
        <f>Th0!$M$60</f>
        <v>0</v>
      </c>
      <c r="E6" s="111">
        <f>Th0!$N$60</f>
        <v>0</v>
      </c>
      <c r="F6" s="111">
        <f>Th0!$O$60</f>
        <v>0</v>
      </c>
      <c r="G6" s="111">
        <f>Th0!$P$60</f>
        <v>0</v>
      </c>
      <c r="H6" s="111">
        <f>Th0!$Q$60</f>
        <v>0</v>
      </c>
      <c r="I6" s="111">
        <f>Th0!$K$60</f>
        <v>0</v>
      </c>
      <c r="J6" s="119" t="str">
        <f t="shared" si="0"/>
        <v>Thursday</v>
      </c>
      <c r="K6" s="115" t="e">
        <f t="shared" si="2"/>
        <v>#DIV/0!</v>
      </c>
      <c r="L6" s="121" t="e">
        <f t="shared" si="3"/>
        <v>#DIV/0!</v>
      </c>
      <c r="M6" s="121" t="e">
        <f t="shared" si="1"/>
        <v>#DIV/0!</v>
      </c>
      <c r="N6" s="121" t="e">
        <f t="shared" si="1"/>
        <v>#DIV/0!</v>
      </c>
      <c r="O6" s="121" t="e">
        <f t="shared" si="1"/>
        <v>#DIV/0!</v>
      </c>
      <c r="P6" s="121" t="e">
        <f t="shared" si="1"/>
        <v>#DIV/0!</v>
      </c>
      <c r="Q6" s="121" t="e">
        <f t="shared" si="1"/>
        <v>#DIV/0!</v>
      </c>
      <c r="R6" s="121" t="e">
        <f t="shared" si="1"/>
        <v>#DIV/0!</v>
      </c>
    </row>
    <row r="7" spans="1:23">
      <c r="A7" s="87" t="s">
        <v>31</v>
      </c>
      <c r="B7" s="111">
        <f>F0!$I$60</f>
        <v>0</v>
      </c>
      <c r="C7" s="111">
        <f>F0!$L$60</f>
        <v>0</v>
      </c>
      <c r="D7" s="111">
        <f>F0!$M$60</f>
        <v>0</v>
      </c>
      <c r="E7" s="111">
        <f>F0!$N$60</f>
        <v>0</v>
      </c>
      <c r="F7" s="111">
        <f>F0!$O$60</f>
        <v>0</v>
      </c>
      <c r="G7" s="111">
        <f>F0!$P$60</f>
        <v>0</v>
      </c>
      <c r="H7" s="111">
        <f>F0!$Q$60</f>
        <v>0</v>
      </c>
      <c r="I7" s="111">
        <f>F0!$K$60</f>
        <v>0</v>
      </c>
      <c r="J7" s="119" t="str">
        <f t="shared" si="0"/>
        <v>Friday</v>
      </c>
      <c r="K7" s="115" t="e">
        <f t="shared" si="2"/>
        <v>#DIV/0!</v>
      </c>
      <c r="L7" s="121" t="e">
        <f t="shared" si="3"/>
        <v>#DIV/0!</v>
      </c>
      <c r="M7" s="121" t="e">
        <f t="shared" si="1"/>
        <v>#DIV/0!</v>
      </c>
      <c r="N7" s="121" t="e">
        <f t="shared" si="1"/>
        <v>#DIV/0!</v>
      </c>
      <c r="O7" s="121" t="e">
        <f t="shared" si="1"/>
        <v>#DIV/0!</v>
      </c>
      <c r="P7" s="121" t="e">
        <f t="shared" si="1"/>
        <v>#DIV/0!</v>
      </c>
      <c r="Q7" s="121" t="e">
        <f t="shared" si="1"/>
        <v>#DIV/0!</v>
      </c>
      <c r="R7" s="121" t="e">
        <f t="shared" si="1"/>
        <v>#DIV/0!</v>
      </c>
    </row>
    <row r="8" spans="1:23">
      <c r="A8" s="87" t="s">
        <v>32</v>
      </c>
      <c r="B8" s="111">
        <f>Sa0!$I$60</f>
        <v>0</v>
      </c>
      <c r="C8" s="111">
        <f>Sa0!$L$60</f>
        <v>0</v>
      </c>
      <c r="D8" s="111">
        <f>Sa0!$M$60</f>
        <v>0</v>
      </c>
      <c r="E8" s="111">
        <f>Sa0!$N$60</f>
        <v>0</v>
      </c>
      <c r="F8" s="111">
        <f>Sa0!$O$60</f>
        <v>0</v>
      </c>
      <c r="G8" s="111">
        <f>Sa0!$P$60</f>
        <v>0</v>
      </c>
      <c r="H8" s="111">
        <f>Sa0!$Q$60</f>
        <v>0</v>
      </c>
      <c r="I8" s="111">
        <f>Sa0!$K$60</f>
        <v>0</v>
      </c>
      <c r="J8" s="119" t="str">
        <f t="shared" si="0"/>
        <v>Saturday</v>
      </c>
      <c r="K8" s="115" t="e">
        <f t="shared" si="2"/>
        <v>#DIV/0!</v>
      </c>
      <c r="L8" s="121" t="e">
        <f t="shared" si="3"/>
        <v>#DIV/0!</v>
      </c>
      <c r="M8" s="121" t="e">
        <f t="shared" si="1"/>
        <v>#DIV/0!</v>
      </c>
      <c r="N8" s="121" t="e">
        <f t="shared" si="1"/>
        <v>#DIV/0!</v>
      </c>
      <c r="O8" s="121" t="e">
        <f t="shared" si="1"/>
        <v>#DIV/0!</v>
      </c>
      <c r="P8" s="121" t="e">
        <f t="shared" si="1"/>
        <v>#DIV/0!</v>
      </c>
      <c r="Q8" s="121" t="e">
        <f t="shared" si="1"/>
        <v>#DIV/0!</v>
      </c>
      <c r="R8" s="121" t="e">
        <f t="shared" si="1"/>
        <v>#DIV/0!</v>
      </c>
    </row>
    <row r="9" spans="1:23">
      <c r="A9" s="87" t="s">
        <v>33</v>
      </c>
      <c r="B9" s="111">
        <f>Su0!$I$60</f>
        <v>0</v>
      </c>
      <c r="C9" s="111">
        <f>Su0!$L$60</f>
        <v>0</v>
      </c>
      <c r="D9" s="111">
        <f>Su0!$M$60</f>
        <v>0</v>
      </c>
      <c r="E9" s="111">
        <f>Su0!$N$60</f>
        <v>0</v>
      </c>
      <c r="F9" s="111">
        <f>Su0!$O$60</f>
        <v>0</v>
      </c>
      <c r="G9" s="111">
        <f>Su0!$P$60</f>
        <v>0</v>
      </c>
      <c r="H9" s="111">
        <f>Su0!$Q$60</f>
        <v>0</v>
      </c>
      <c r="I9" s="111">
        <f>Su0!$K$60</f>
        <v>0</v>
      </c>
      <c r="J9" s="119" t="str">
        <f t="shared" si="0"/>
        <v>Sunday</v>
      </c>
      <c r="K9" s="115" t="e">
        <f t="shared" si="2"/>
        <v>#DIV/0!</v>
      </c>
      <c r="L9" s="121" t="e">
        <f t="shared" si="3"/>
        <v>#DIV/0!</v>
      </c>
      <c r="M9" s="121" t="e">
        <f t="shared" si="1"/>
        <v>#DIV/0!</v>
      </c>
      <c r="N9" s="121" t="e">
        <f t="shared" si="1"/>
        <v>#DIV/0!</v>
      </c>
      <c r="O9" s="121" t="e">
        <f t="shared" si="1"/>
        <v>#DIV/0!</v>
      </c>
      <c r="P9" s="121" t="e">
        <f t="shared" si="1"/>
        <v>#DIV/0!</v>
      </c>
      <c r="Q9" s="121" t="e">
        <f t="shared" si="1"/>
        <v>#DIV/0!</v>
      </c>
      <c r="R9" s="121" t="e">
        <f t="shared" si="1"/>
        <v>#DIV/0!</v>
      </c>
    </row>
    <row r="10" spans="1:23" ht="46.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0</v>
      </c>
      <c r="C11" s="113">
        <f t="shared" ref="C11:I11" si="5">SUM(C3:C9)</f>
        <v>0</v>
      </c>
      <c r="D11" s="113">
        <f t="shared" si="5"/>
        <v>0</v>
      </c>
      <c r="E11" s="113">
        <f t="shared" si="5"/>
        <v>0</v>
      </c>
      <c r="F11" s="113">
        <f t="shared" si="5"/>
        <v>0</v>
      </c>
      <c r="G11" s="113">
        <f t="shared" si="5"/>
        <v>0</v>
      </c>
      <c r="H11" s="113">
        <f t="shared" si="5"/>
        <v>0</v>
      </c>
      <c r="I11" s="113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m04.15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2024-04-02T17:10:34Z</cp:lastPrinted>
  <dcterms:created xsi:type="dcterms:W3CDTF">2024-02-21T16:27:09Z</dcterms:created>
  <dcterms:modified xsi:type="dcterms:W3CDTF">2024-04-29T15:18:50Z</dcterms:modified>
</cp:coreProperties>
</file>