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A6328969-6CEF-4623-927B-0113D1274C41}" xr6:coauthVersionLast="47" xr6:coauthVersionMax="47" xr10:uidLastSave="{00000000-0000-0000-0000-000000000000}"/>
  <bookViews>
    <workbookView xWindow="14235" yWindow="225" windowWidth="11865" windowHeight="15285" xr2:uid="{00000000-000D-0000-FFFF-FFFF00000000}"/>
  </bookViews>
  <sheets>
    <sheet name="00.XX (portrait)" sheetId="5" r:id="rId1"/>
    <sheet name="Sheet2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5" l="1"/>
  <c r="M43" i="5"/>
  <c r="T42" i="5"/>
  <c r="S42" i="5"/>
  <c r="R42" i="5"/>
  <c r="Q42" i="5"/>
  <c r="P42" i="5"/>
  <c r="J42" i="5"/>
  <c r="G42" i="5"/>
  <c r="S26" i="5"/>
  <c r="N27" i="5"/>
  <c r="M27" i="5"/>
  <c r="T26" i="5"/>
  <c r="R26" i="5"/>
  <c r="Q26" i="5"/>
  <c r="P26" i="5"/>
  <c r="J26" i="5"/>
  <c r="G26" i="5"/>
  <c r="O23" i="5"/>
  <c r="O21" i="5"/>
  <c r="O20" i="5"/>
  <c r="O19" i="5"/>
  <c r="O13" i="5"/>
  <c r="O11" i="5"/>
  <c r="O5" i="5"/>
</calcChain>
</file>

<file path=xl/sharedStrings.xml><?xml version="1.0" encoding="utf-8"?>
<sst xmlns="http://schemas.openxmlformats.org/spreadsheetml/2006/main" count="379" uniqueCount="111">
  <si>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</si>
  <si>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</si>
  <si>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</si>
  <si>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</si>
  <si>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</si>
  <si>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</si>
  <si>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</si>
  <si>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</si>
  <si>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</si>
  <si>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</si>
  <si>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</si>
  <si>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</si>
  <si>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</si>
  <si>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</si>
  <si>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</si>
  <si>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</si>
  <si>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</si>
  <si>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</si>
  <si>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</si>
  <si>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</si>
  <si>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</si>
  <si>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</si>
  <si>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</si>
  <si>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</si>
  <si>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</si>
  <si>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</si>
  <si>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</si>
  <si>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</si>
  <si>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Thursday, February 1st</t>
  </si>
  <si>
    <t>8:00</t>
  </si>
  <si>
    <t>Ted,Cliff</t>
  </si>
  <si>
    <t>Owner's Experience</t>
  </si>
  <si>
    <t>Public</t>
  </si>
  <si>
    <t xml:space="preserve"> Tim</t>
  </si>
  <si>
    <t>Art</t>
  </si>
  <si>
    <t>Group A, Lunches, No Photos</t>
  </si>
  <si>
    <t>Group B, Lunches, No Photos</t>
  </si>
  <si>
    <t>Private</t>
  </si>
  <si>
    <t>EDU 1 hour tour,Group Photo per group, Lunches</t>
  </si>
  <si>
    <t>Group A, Lunches at 11am,  No Photos</t>
  </si>
  <si>
    <t>Group B, Lunches at 11am, No Photos</t>
  </si>
  <si>
    <t>Group C, Lunches at 11am, No Photos</t>
  </si>
  <si>
    <t>Group C, Lunches, No Photos</t>
  </si>
  <si>
    <t>Joy</t>
  </si>
  <si>
    <t>Kim</t>
  </si>
  <si>
    <t>Sherry</t>
  </si>
  <si>
    <t>Bart</t>
  </si>
  <si>
    <t>Brent</t>
  </si>
  <si>
    <t>Sammye</t>
  </si>
  <si>
    <t>VIP</t>
  </si>
  <si>
    <t>Tim</t>
  </si>
  <si>
    <t>Todd</t>
  </si>
  <si>
    <t>Roger</t>
  </si>
  <si>
    <t>Lorenzo</t>
  </si>
  <si>
    <t>One group photo copy per person</t>
  </si>
  <si>
    <t>Atherton Elementary - KZ</t>
  </si>
  <si>
    <t>Cleburne High - YM</t>
  </si>
  <si>
    <t>Liberty Hill HS - Ym</t>
  </si>
  <si>
    <t>The LIFT (Abilene ISD) - MF</t>
  </si>
  <si>
    <t>See Notes, One group photo copy per person</t>
  </si>
  <si>
    <t>McNutt Elementary - KZ</t>
  </si>
  <si>
    <t>Region 10 - AG</t>
  </si>
  <si>
    <t>Lunches, One group photo copy per person</t>
  </si>
  <si>
    <t>T+D, OEx.: Lennox Safety Group - BJ</t>
  </si>
  <si>
    <t>Owner's Experience, JJ Exp, Tour and Dine, One group photo copy per person</t>
  </si>
  <si>
    <t>Zimmer Party - AG</t>
  </si>
  <si>
    <t xml:space="preserve">See Notes, No Photos </t>
  </si>
  <si>
    <t xml:space="preserve">Cliff,Sales rep </t>
  </si>
  <si>
    <t>Joanie</t>
  </si>
  <si>
    <t>Cheryl</t>
  </si>
  <si>
    <t>HOF-Peggy</t>
  </si>
  <si>
    <t>JJ-Cecilia</t>
  </si>
  <si>
    <t>Sarge</t>
  </si>
  <si>
    <t>Alexia</t>
  </si>
  <si>
    <t>Larry</t>
  </si>
  <si>
    <t>Field</t>
  </si>
  <si>
    <t xml:space="preserve">Debbie L till 2pm oversee lunch area kids </t>
  </si>
  <si>
    <t>Lorenzo(David), Todd</t>
  </si>
  <si>
    <t xml:space="preserve">  BD private group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</si>
  <si>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</si>
  <si>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</si>
  <si>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</si>
  <si>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</si>
  <si>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</si>
  <si>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</si>
  <si>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</si>
  <si>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</si>
  <si>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</si>
  <si>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</si>
  <si>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</si>
  <si>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</si>
  <si>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</si>
  <si>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</si>
  <si>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</si>
  <si>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-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</si>
  <si>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</si>
  <si>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t>Atherton Elem</t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</si>
  <si>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</si>
  <si>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</si>
  <si>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7"/>
        <color theme="1"/>
        <rFont val="Calibri"/>
        <family val="2"/>
        <scheme val="minor"/>
      </rPr>
      <t xml:space="preserve">EDU 1 hour tour, Lunches </t>
    </r>
    <r>
      <rPr>
        <b/>
        <sz val="8"/>
        <color theme="1"/>
        <rFont val="Calibri"/>
        <family val="2"/>
        <scheme val="minor"/>
      </rPr>
      <t xml:space="preserve">
Group Photo per group</t>
    </r>
  </si>
  <si>
    <t>One group photo per person</t>
  </si>
  <si>
    <r>
      <rPr>
        <sz val="7"/>
        <color theme="1"/>
        <rFont val="Calibri"/>
        <family val="2"/>
        <scheme val="minor"/>
      </rPr>
      <t xml:space="preserve">See Notes, 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</si>
  <si>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t>McNutt Elementary</t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</si>
  <si>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</si>
  <si>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</si>
  <si>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t>Duplicates</t>
  </si>
  <si>
    <r>
      <rPr>
        <sz val="6"/>
        <color theme="1"/>
        <rFont val="Calibri"/>
        <family val="2"/>
        <scheme val="minor"/>
      </rPr>
      <t>Owner's Experience, JJ Exp, Tour/Dine,</t>
    </r>
    <r>
      <rPr>
        <b/>
        <sz val="8"/>
        <color theme="1"/>
        <rFont val="Calibri"/>
        <family val="2"/>
        <scheme val="minor"/>
      </rPr>
      <t xml:space="preserve"> 
One group photo per person</t>
    </r>
  </si>
  <si>
    <t>Lorenzo (David), Todd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</si>
  <si>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</si>
  <si>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 xml:space="preserve">Cliff, Sales rep </t>
  </si>
  <si>
    <r>
      <rPr>
        <sz val="7"/>
        <color theme="1"/>
        <rFont val="Calibri"/>
        <family val="2"/>
        <scheme val="minor"/>
      </rPr>
      <t xml:space="preserve">Lunches, </t>
    </r>
    <r>
      <rPr>
        <b/>
        <sz val="8"/>
        <color theme="1"/>
        <rFont val="Calibri"/>
        <family val="2"/>
        <scheme val="minor"/>
      </rPr>
      <t xml:space="preserve">
One group photo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</si>
</sst>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9" fontId="4" fillId="0" borderId="7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49" fontId="4" fillId="4" borderId="34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0" borderId="14" xfId="0" applyFont="1" applyBorder="1" applyAlignment="1">
      <alignment horizontal="left" wrapText="1"/>
    </xf>
    <xf numFmtId="0" fontId="12" fillId="4" borderId="36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49" fontId="4" fillId="4" borderId="14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/>
    </xf>
    <xf numFmtId="0" fontId="23" fillId="8" borderId="46" xfId="0" applyFont="1" applyFill="1" applyBorder="1" applyAlignment="1">
      <alignment horizontal="center" wrapText="1"/>
    </xf>
    <xf numFmtId="0" fontId="12" fillId="9" borderId="49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49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5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6" fillId="12" borderId="51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0" fillId="7" borderId="53" xfId="0" applyNumberFormat="1" applyFill="1" applyBorder="1" applyAlignment="1">
      <alignment horizontal="center" vertical="center"/>
    </xf>
    <xf numFmtId="20" fontId="16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49" fontId="0" fillId="6" borderId="53" xfId="0" applyNumberFormat="1" applyFill="1" applyBorder="1" applyAlignment="1">
      <alignment horizontal="center" vertical="center"/>
    </xf>
    <xf numFmtId="49" fontId="0" fillId="7" borderId="53" xfId="0" applyNumberForma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/>
    </xf>
    <xf numFmtId="0" fontId="33" fillId="13" borderId="50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20" fontId="0" fillId="13" borderId="2" xfId="0" applyNumberFormat="1" applyFill="1" applyBorder="1" applyAlignment="1">
      <alignment horizontal="center" vertical="center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1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53" xfId="0" applyNumberFormat="1" applyFont="1" applyFill="1" applyBorder="1" applyAlignment="1">
      <alignment horizontal="center" vertical="center"/>
    </xf>
    <xf numFmtId="20" fontId="13" fillId="14" borderId="3" xfId="0" applyNumberFormat="1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 wrapText="1"/>
    </xf>
    <xf numFmtId="0" fontId="36" fillId="14" borderId="3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33" fillId="14" borderId="50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31" fillId="14" borderId="54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49" fontId="0" fillId="14" borderId="53" xfId="0" applyNumberFormat="1" applyFill="1" applyBorder="1" applyAlignment="1">
      <alignment horizontal="center" vertical="center"/>
    </xf>
    <xf numFmtId="20" fontId="16" fillId="14" borderId="51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53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13" fillId="15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33" fillId="15" borderId="50" xfId="0" applyFont="1" applyFill="1" applyBorder="1" applyAlignment="1">
      <alignment horizontal="center"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31" fillId="15" borderId="54" xfId="0" applyFont="1" applyFill="1" applyBorder="1" applyAlignment="1">
      <alignment horizontal="center" vertical="center"/>
    </xf>
    <xf numFmtId="0" fontId="31" fillId="15" borderId="14" xfId="0" applyFont="1" applyFill="1" applyBorder="1" applyAlignment="1">
      <alignment horizontal="center" vertical="center"/>
    </xf>
    <xf numFmtId="20" fontId="16" fillId="15" borderId="51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7" xfId="0" applyNumberFormat="1" applyFont="1" applyFill="1" applyBorder="1" applyAlignment="1">
      <alignment horizontal="center" vertical="center"/>
    </xf>
    <xf numFmtId="20" fontId="4" fillId="15" borderId="5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7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5" borderId="58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/>
    </xf>
    <xf numFmtId="0" fontId="17" fillId="3" borderId="40" xfId="0" applyFont="1" applyFill="1" applyBorder="1" applyAlignment="1">
      <alignment horizontal="center" textRotation="90"/>
    </xf>
    <xf numFmtId="0" fontId="17" fillId="3" borderId="5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5" borderId="40" xfId="0" applyFont="1" applyFill="1" applyBorder="1" applyAlignment="1">
      <alignment horizontal="center" textRotation="90"/>
    </xf>
    <xf numFmtId="0" fontId="17" fillId="5" borderId="53" xfId="0" applyFont="1" applyFill="1" applyBorder="1" applyAlignment="1">
      <alignment horizontal="center" textRotation="90"/>
    </xf>
    <xf numFmtId="0" fontId="17" fillId="5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5" borderId="0" xfId="0" applyFont="1" applyFill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8FDA-DA07-4729-B7A5-F655031C8E80}">
  <sheetPr>
    <pageSetUpPr fitToPage="1"/>
  </sheetPr>
  <dimension ref="A1:T53"/>
  <sheetViews>
    <sheetView tabSelected="1" topLeftCell="A2" zoomScaleNormal="100" workbookViewId="0">
      <selection activeCell="F5" sqref="F5:F2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17" customWidth="1"/>
    <col min="4" max="4" width="5.85546875" style="217" bestFit="1" customWidth="1"/>
    <col min="5" max="5" width="20.7109375" style="217" customWidth="1"/>
    <col min="6" max="6" width="8.42578125" bestFit="1" customWidth="1"/>
    <col min="7" max="7" width="4.28515625" customWidth="1"/>
    <col min="8" max="9" width="8.140625" style="217" customWidth="1"/>
    <col min="10" max="10" width="4.28515625" customWidth="1"/>
    <col min="11" max="12" width="8.140625" style="217" customWidth="1"/>
    <col min="13" max="14" width="6.42578125" customWidth="1"/>
    <col min="15" max="15" width="5.7109375" style="98" customWidth="1"/>
    <col min="16" max="19" width="3.42578125" customWidth="1"/>
    <col min="20" max="20" width="8.42578125" customWidth="1"/>
  </cols>
  <sheetData>
    <row r="1" spans="1:20" ht="16.5" thickBot="1" x14ac:dyDescent="0.3">
      <c r="A1" s="260" t="s">
        <v>28</v>
      </c>
      <c r="B1" s="260"/>
      <c r="C1" s="260"/>
      <c r="D1" s="260"/>
      <c r="E1" s="260"/>
      <c r="F1" s="261"/>
      <c r="G1" s="264" t="s">
        <v>79</v>
      </c>
      <c r="H1" s="265"/>
      <c r="I1" s="265"/>
      <c r="J1" s="265"/>
      <c r="K1" s="265"/>
      <c r="L1" s="266"/>
    </row>
    <row r="2" spans="1:20" ht="24.75" customHeight="1" thickBot="1" x14ac:dyDescent="0.3">
      <c r="A2" s="262"/>
      <c r="B2" s="262"/>
      <c r="C2" s="262"/>
      <c r="D2" s="262"/>
      <c r="E2" s="262"/>
      <c r="F2" s="263"/>
      <c r="G2" s="267" t="s">
        <v>80</v>
      </c>
      <c r="H2" s="269" t="s">
        <v>81</v>
      </c>
      <c r="I2" s="270"/>
      <c r="J2" s="271" t="s">
        <v>80</v>
      </c>
      <c r="K2" s="273" t="s">
        <v>82</v>
      </c>
      <c r="L2" s="274"/>
      <c r="M2" s="237" t="s">
        <v>83</v>
      </c>
      <c r="N2" s="238"/>
      <c r="O2" s="99"/>
      <c r="P2" s="239" t="s">
        <v>84</v>
      </c>
      <c r="Q2" s="241" t="s">
        <v>85</v>
      </c>
      <c r="R2" s="243" t="s">
        <v>86</v>
      </c>
      <c r="S2" s="243" t="s">
        <v>105</v>
      </c>
      <c r="T2" s="230" t="s">
        <v>87</v>
      </c>
    </row>
    <row r="3" spans="1:20" ht="22.5" customHeight="1" x14ac:dyDescent="0.25">
      <c r="A3" s="100" t="s">
        <v>0</v>
      </c>
      <c r="B3" s="101" t="s">
        <v>1</v>
      </c>
      <c r="C3" s="102" t="s">
        <v>3</v>
      </c>
      <c r="D3" s="103" t="s">
        <v>2</v>
      </c>
      <c r="E3" s="104" t="s">
        <v>88</v>
      </c>
      <c r="F3" s="105" t="s">
        <v>10</v>
      </c>
      <c r="G3" s="268"/>
      <c r="H3" s="106" t="s">
        <v>89</v>
      </c>
      <c r="I3" s="107" t="s">
        <v>90</v>
      </c>
      <c r="J3" s="272"/>
      <c r="K3" s="108" t="s">
        <v>89</v>
      </c>
      <c r="L3" s="109" t="s">
        <v>90</v>
      </c>
      <c r="M3" s="110" t="s">
        <v>91</v>
      </c>
      <c r="N3" s="111" t="s">
        <v>82</v>
      </c>
      <c r="O3" s="112" t="s">
        <v>92</v>
      </c>
      <c r="P3" s="240"/>
      <c r="Q3" s="242"/>
      <c r="R3" s="244"/>
      <c r="S3" s="244"/>
      <c r="T3" s="245"/>
    </row>
    <row r="4" spans="1:20" ht="5.25" customHeight="1" x14ac:dyDescent="0.25">
      <c r="A4" s="113"/>
      <c r="B4" s="114"/>
      <c r="C4" s="115"/>
      <c r="D4" s="116"/>
      <c r="E4" s="117"/>
      <c r="F4" s="118"/>
      <c r="G4" s="119"/>
      <c r="H4" s="120"/>
      <c r="I4" s="121"/>
      <c r="J4" s="119"/>
      <c r="K4" s="120"/>
      <c r="L4" s="121"/>
      <c r="M4" s="121"/>
      <c r="N4" s="121"/>
      <c r="O4" s="122"/>
      <c r="P4" s="119"/>
      <c r="Q4" s="123"/>
      <c r="R4" s="124"/>
      <c r="S4" s="124"/>
      <c r="T4" s="124"/>
    </row>
    <row r="5" spans="1:20" ht="20.100000000000001" customHeight="1" x14ac:dyDescent="0.25">
      <c r="A5" s="125">
        <v>0.41666666666666669</v>
      </c>
      <c r="B5" s="226" t="s">
        <v>31</v>
      </c>
      <c r="C5" s="127">
        <v>25</v>
      </c>
      <c r="D5" s="127" t="s">
        <v>32</v>
      </c>
      <c r="E5" s="128"/>
      <c r="F5" s="129" t="s">
        <v>33</v>
      </c>
      <c r="G5" s="130"/>
      <c r="H5" s="131"/>
      <c r="I5" s="132"/>
      <c r="J5" s="133"/>
      <c r="K5" s="131"/>
      <c r="L5" s="132"/>
      <c r="M5" s="134"/>
      <c r="N5" s="135"/>
      <c r="O5" s="136">
        <f>A5+TIME(2,0,0)</f>
        <v>0.5</v>
      </c>
      <c r="P5" s="137"/>
      <c r="Q5" s="138"/>
      <c r="R5" s="139"/>
      <c r="S5" s="139"/>
      <c r="T5" s="140"/>
    </row>
    <row r="6" spans="1:20" ht="19.5" customHeight="1" x14ac:dyDescent="0.25">
      <c r="A6" s="172">
        <v>0.41666666666666669</v>
      </c>
      <c r="B6" s="173" t="s">
        <v>96</v>
      </c>
      <c r="C6" s="174">
        <v>25</v>
      </c>
      <c r="D6" s="174" t="s">
        <v>34</v>
      </c>
      <c r="E6" s="175" t="s">
        <v>93</v>
      </c>
      <c r="F6" s="176" t="s">
        <v>43</v>
      </c>
      <c r="G6" s="177" t="s">
        <v>94</v>
      </c>
      <c r="H6" s="178" t="s">
        <v>94</v>
      </c>
      <c r="I6" s="179" t="s">
        <v>94</v>
      </c>
      <c r="J6" s="177" t="s">
        <v>94</v>
      </c>
      <c r="K6" s="178" t="s">
        <v>94</v>
      </c>
      <c r="L6" s="179" t="s">
        <v>94</v>
      </c>
      <c r="M6" s="145" t="s">
        <v>94</v>
      </c>
      <c r="N6" s="146" t="s">
        <v>94</v>
      </c>
      <c r="O6" s="180" t="s">
        <v>94</v>
      </c>
      <c r="P6" s="181" t="s">
        <v>94</v>
      </c>
      <c r="Q6" s="182" t="s">
        <v>94</v>
      </c>
      <c r="R6" s="183" t="s">
        <v>94</v>
      </c>
      <c r="S6" s="183" t="s">
        <v>94</v>
      </c>
      <c r="T6" s="184" t="s">
        <v>94</v>
      </c>
    </row>
    <row r="7" spans="1:20" ht="19.5" customHeight="1" x14ac:dyDescent="0.25">
      <c r="A7" s="172">
        <v>0.41666666666666669</v>
      </c>
      <c r="B7" s="173" t="s">
        <v>96</v>
      </c>
      <c r="C7" s="174">
        <v>24</v>
      </c>
      <c r="D7" s="174" t="s">
        <v>34</v>
      </c>
      <c r="E7" s="175" t="s">
        <v>98</v>
      </c>
      <c r="F7" s="176" t="s">
        <v>44</v>
      </c>
      <c r="G7" s="177" t="s">
        <v>94</v>
      </c>
      <c r="H7" s="178" t="s">
        <v>94</v>
      </c>
      <c r="I7" s="179" t="s">
        <v>94</v>
      </c>
      <c r="J7" s="177" t="s">
        <v>94</v>
      </c>
      <c r="K7" s="178" t="s">
        <v>94</v>
      </c>
      <c r="L7" s="179" t="s">
        <v>94</v>
      </c>
      <c r="M7" s="145" t="s">
        <v>94</v>
      </c>
      <c r="N7" s="146" t="s">
        <v>94</v>
      </c>
      <c r="O7" s="180" t="s">
        <v>94</v>
      </c>
      <c r="P7" s="181" t="s">
        <v>94</v>
      </c>
      <c r="Q7" s="182" t="s">
        <v>94</v>
      </c>
      <c r="R7" s="183" t="s">
        <v>94</v>
      </c>
      <c r="S7" s="183" t="s">
        <v>94</v>
      </c>
      <c r="T7" s="184" t="s">
        <v>94</v>
      </c>
    </row>
    <row r="8" spans="1:20" ht="19.5" customHeight="1" x14ac:dyDescent="0.25">
      <c r="A8" s="172">
        <v>0.41666666666666669</v>
      </c>
      <c r="B8" s="173" t="s">
        <v>96</v>
      </c>
      <c r="C8" s="174">
        <v>24</v>
      </c>
      <c r="D8" s="174" t="s">
        <v>34</v>
      </c>
      <c r="E8" s="175" t="s">
        <v>97</v>
      </c>
      <c r="F8" s="176" t="s">
        <v>45</v>
      </c>
      <c r="G8" s="177" t="s">
        <v>94</v>
      </c>
      <c r="H8" s="178" t="s">
        <v>94</v>
      </c>
      <c r="I8" s="179" t="s">
        <v>94</v>
      </c>
      <c r="J8" s="177" t="s">
        <v>94</v>
      </c>
      <c r="K8" s="178" t="s">
        <v>94</v>
      </c>
      <c r="L8" s="179" t="s">
        <v>94</v>
      </c>
      <c r="M8" s="145" t="s">
        <v>94</v>
      </c>
      <c r="N8" s="146" t="s">
        <v>94</v>
      </c>
      <c r="O8" s="180" t="s">
        <v>94</v>
      </c>
      <c r="P8" s="181" t="s">
        <v>94</v>
      </c>
      <c r="Q8" s="182" t="s">
        <v>94</v>
      </c>
      <c r="R8" s="183" t="s">
        <v>94</v>
      </c>
      <c r="S8" s="183" t="s">
        <v>94</v>
      </c>
      <c r="T8" s="184" t="s">
        <v>94</v>
      </c>
    </row>
    <row r="9" spans="1:20" ht="30" customHeight="1" x14ac:dyDescent="0.25">
      <c r="A9" s="200">
        <v>0.41666666666666669</v>
      </c>
      <c r="B9" s="201" t="s">
        <v>56</v>
      </c>
      <c r="C9" s="202">
        <v>51</v>
      </c>
      <c r="D9" s="203" t="s">
        <v>37</v>
      </c>
      <c r="E9" s="204" t="s">
        <v>99</v>
      </c>
      <c r="F9" s="205" t="s">
        <v>46</v>
      </c>
      <c r="G9" s="130"/>
      <c r="H9" s="206"/>
      <c r="I9" s="207"/>
      <c r="J9" s="133"/>
      <c r="K9" s="206"/>
      <c r="L9" s="207"/>
      <c r="M9" s="145"/>
      <c r="N9" s="146"/>
      <c r="O9" s="208" t="s">
        <v>94</v>
      </c>
      <c r="P9" s="209" t="s">
        <v>94</v>
      </c>
      <c r="Q9" s="210" t="s">
        <v>94</v>
      </c>
      <c r="R9" s="211" t="s">
        <v>94</v>
      </c>
      <c r="S9" s="211" t="s">
        <v>94</v>
      </c>
      <c r="T9" s="212" t="s">
        <v>94</v>
      </c>
    </row>
    <row r="10" spans="1:20" ht="30" customHeight="1" x14ac:dyDescent="0.25">
      <c r="A10" s="200">
        <v>0.4375</v>
      </c>
      <c r="B10" s="201" t="s">
        <v>57</v>
      </c>
      <c r="C10" s="202">
        <v>90</v>
      </c>
      <c r="D10" s="203" t="s">
        <v>37</v>
      </c>
      <c r="E10" s="204" t="s">
        <v>100</v>
      </c>
      <c r="F10" s="205" t="s">
        <v>109</v>
      </c>
      <c r="G10" s="130"/>
      <c r="H10" s="206"/>
      <c r="I10" s="207"/>
      <c r="J10" s="133"/>
      <c r="K10" s="206"/>
      <c r="L10" s="207"/>
      <c r="M10" s="145"/>
      <c r="N10" s="146"/>
      <c r="O10" s="208" t="s">
        <v>94</v>
      </c>
      <c r="P10" s="209" t="s">
        <v>94</v>
      </c>
      <c r="Q10" s="210" t="s">
        <v>94</v>
      </c>
      <c r="R10" s="211" t="s">
        <v>94</v>
      </c>
      <c r="S10" s="211" t="s">
        <v>94</v>
      </c>
      <c r="T10" s="212" t="s">
        <v>94</v>
      </c>
    </row>
    <row r="11" spans="1:20" ht="20.100000000000001" customHeight="1" x14ac:dyDescent="0.25">
      <c r="A11" s="125">
        <v>0.45833333333333331</v>
      </c>
      <c r="B11" s="226" t="s">
        <v>31</v>
      </c>
      <c r="C11" s="127">
        <v>25</v>
      </c>
      <c r="D11" s="127" t="s">
        <v>32</v>
      </c>
      <c r="E11" s="150"/>
      <c r="F11" s="129" t="s">
        <v>47</v>
      </c>
      <c r="G11" s="130"/>
      <c r="H11" s="131"/>
      <c r="I11" s="132"/>
      <c r="J11" s="133"/>
      <c r="K11" s="131"/>
      <c r="L11" s="132"/>
      <c r="M11" s="134"/>
      <c r="N11" s="135"/>
      <c r="O11" s="136">
        <f t="shared" ref="O11:O23" si="0">A11+TIME(2,0,0)</f>
        <v>0.54166666666666663</v>
      </c>
      <c r="P11" s="137"/>
      <c r="Q11" s="138"/>
      <c r="R11" s="139"/>
      <c r="S11" s="139"/>
      <c r="T11" s="140"/>
    </row>
    <row r="12" spans="1:20" ht="30" customHeight="1" x14ac:dyDescent="0.25">
      <c r="A12" s="200">
        <v>0.47916666666666669</v>
      </c>
      <c r="B12" s="201" t="s">
        <v>58</v>
      </c>
      <c r="C12" s="202">
        <v>27</v>
      </c>
      <c r="D12" s="203" t="s">
        <v>37</v>
      </c>
      <c r="E12" s="204" t="s">
        <v>101</v>
      </c>
      <c r="F12" s="205" t="s">
        <v>48</v>
      </c>
      <c r="G12" s="130"/>
      <c r="H12" s="206"/>
      <c r="I12" s="207"/>
      <c r="J12" s="133"/>
      <c r="K12" s="206"/>
      <c r="L12" s="207"/>
      <c r="M12" s="145"/>
      <c r="N12" s="146"/>
      <c r="O12" s="208" t="s">
        <v>94</v>
      </c>
      <c r="P12" s="209" t="s">
        <v>94</v>
      </c>
      <c r="Q12" s="210" t="s">
        <v>94</v>
      </c>
      <c r="R12" s="211" t="s">
        <v>94</v>
      </c>
      <c r="S12" s="211" t="s">
        <v>94</v>
      </c>
      <c r="T12" s="212" t="s">
        <v>94</v>
      </c>
    </row>
    <row r="13" spans="1:20" ht="20.100000000000001" customHeight="1" x14ac:dyDescent="0.25">
      <c r="A13" s="125">
        <v>0.5</v>
      </c>
      <c r="B13" s="226" t="s">
        <v>31</v>
      </c>
      <c r="C13" s="155">
        <v>25</v>
      </c>
      <c r="D13" s="127" t="s">
        <v>32</v>
      </c>
      <c r="E13" s="150"/>
      <c r="F13" s="129" t="s">
        <v>46</v>
      </c>
      <c r="G13" s="156"/>
      <c r="H13" s="157"/>
      <c r="I13" s="158"/>
      <c r="J13" s="159"/>
      <c r="K13" s="157"/>
      <c r="L13" s="158"/>
      <c r="M13" s="134"/>
      <c r="N13" s="135"/>
      <c r="O13" s="136">
        <f t="shared" si="0"/>
        <v>0.58333333333333337</v>
      </c>
      <c r="P13" s="160"/>
      <c r="Q13" s="161"/>
      <c r="R13" s="162"/>
      <c r="S13" s="162"/>
      <c r="T13" s="163"/>
    </row>
    <row r="14" spans="1:20" ht="19.5" customHeight="1" x14ac:dyDescent="0.25">
      <c r="A14" s="172">
        <v>0.5</v>
      </c>
      <c r="B14" s="173" t="s">
        <v>102</v>
      </c>
      <c r="C14" s="174">
        <v>36</v>
      </c>
      <c r="D14" s="174" t="s">
        <v>34</v>
      </c>
      <c r="E14" s="175" t="s">
        <v>95</v>
      </c>
      <c r="F14" s="176" t="s">
        <v>43</v>
      </c>
      <c r="G14" s="177" t="s">
        <v>94</v>
      </c>
      <c r="H14" s="178" t="s">
        <v>94</v>
      </c>
      <c r="I14" s="179" t="s">
        <v>94</v>
      </c>
      <c r="J14" s="177" t="s">
        <v>94</v>
      </c>
      <c r="K14" s="178" t="s">
        <v>94</v>
      </c>
      <c r="L14" s="179" t="s">
        <v>94</v>
      </c>
      <c r="M14" s="145" t="s">
        <v>94</v>
      </c>
      <c r="N14" s="146" t="s">
        <v>94</v>
      </c>
      <c r="O14" s="180" t="s">
        <v>94</v>
      </c>
      <c r="P14" s="181" t="s">
        <v>94</v>
      </c>
      <c r="Q14" s="182" t="s">
        <v>94</v>
      </c>
      <c r="R14" s="183" t="s">
        <v>94</v>
      </c>
      <c r="S14" s="183" t="s">
        <v>94</v>
      </c>
      <c r="T14" s="184" t="s">
        <v>94</v>
      </c>
    </row>
    <row r="15" spans="1:20" ht="19.5" customHeight="1" x14ac:dyDescent="0.25">
      <c r="A15" s="172">
        <v>0.5</v>
      </c>
      <c r="B15" s="173" t="s">
        <v>102</v>
      </c>
      <c r="C15" s="174">
        <v>36</v>
      </c>
      <c r="D15" s="174" t="s">
        <v>34</v>
      </c>
      <c r="E15" s="175" t="s">
        <v>104</v>
      </c>
      <c r="F15" s="176" t="s">
        <v>44</v>
      </c>
      <c r="G15" s="177" t="s">
        <v>94</v>
      </c>
      <c r="H15" s="178" t="s">
        <v>94</v>
      </c>
      <c r="I15" s="179" t="s">
        <v>94</v>
      </c>
      <c r="J15" s="177" t="s">
        <v>94</v>
      </c>
      <c r="K15" s="178" t="s">
        <v>94</v>
      </c>
      <c r="L15" s="179" t="s">
        <v>94</v>
      </c>
      <c r="M15" s="145" t="s">
        <v>94</v>
      </c>
      <c r="N15" s="146" t="s">
        <v>94</v>
      </c>
      <c r="O15" s="180" t="s">
        <v>94</v>
      </c>
      <c r="P15" s="181" t="s">
        <v>94</v>
      </c>
      <c r="Q15" s="182" t="s">
        <v>94</v>
      </c>
      <c r="R15" s="183" t="s">
        <v>94</v>
      </c>
      <c r="S15" s="183" t="s">
        <v>94</v>
      </c>
      <c r="T15" s="184" t="s">
        <v>94</v>
      </c>
    </row>
    <row r="16" spans="1:20" ht="19.5" customHeight="1" x14ac:dyDescent="0.25">
      <c r="A16" s="172">
        <v>0.5</v>
      </c>
      <c r="B16" s="173" t="s">
        <v>102</v>
      </c>
      <c r="C16" s="174">
        <v>36</v>
      </c>
      <c r="D16" s="174" t="s">
        <v>34</v>
      </c>
      <c r="E16" s="175" t="s">
        <v>103</v>
      </c>
      <c r="F16" s="176" t="s">
        <v>45</v>
      </c>
      <c r="G16" s="177" t="s">
        <v>94</v>
      </c>
      <c r="H16" s="178" t="s">
        <v>94</v>
      </c>
      <c r="I16" s="179" t="s">
        <v>94</v>
      </c>
      <c r="J16" s="177" t="s">
        <v>94</v>
      </c>
      <c r="K16" s="178" t="s">
        <v>94</v>
      </c>
      <c r="L16" s="179" t="s">
        <v>94</v>
      </c>
      <c r="M16" s="145" t="s">
        <v>94</v>
      </c>
      <c r="N16" s="146" t="s">
        <v>94</v>
      </c>
      <c r="O16" s="180" t="s">
        <v>94</v>
      </c>
      <c r="P16" s="181" t="s">
        <v>94</v>
      </c>
      <c r="Q16" s="182" t="s">
        <v>94</v>
      </c>
      <c r="R16" s="183" t="s">
        <v>94</v>
      </c>
      <c r="S16" s="183" t="s">
        <v>94</v>
      </c>
      <c r="T16" s="184" t="s">
        <v>94</v>
      </c>
    </row>
    <row r="17" spans="1:20" ht="30" customHeight="1" x14ac:dyDescent="0.25">
      <c r="A17" s="200">
        <v>0.5</v>
      </c>
      <c r="B17" s="201" t="s">
        <v>61</v>
      </c>
      <c r="C17" s="202">
        <v>33</v>
      </c>
      <c r="D17" s="203" t="s">
        <v>37</v>
      </c>
      <c r="E17" s="204" t="s">
        <v>110</v>
      </c>
      <c r="F17" s="205" t="s">
        <v>51</v>
      </c>
      <c r="G17" s="130"/>
      <c r="H17" s="206"/>
      <c r="I17" s="207"/>
      <c r="J17" s="133"/>
      <c r="K17" s="206"/>
      <c r="L17" s="207"/>
      <c r="M17" s="145"/>
      <c r="N17" s="146"/>
      <c r="O17" s="208" t="s">
        <v>94</v>
      </c>
      <c r="P17" s="209" t="s">
        <v>94</v>
      </c>
      <c r="Q17" s="210" t="s">
        <v>94</v>
      </c>
      <c r="R17" s="211" t="s">
        <v>94</v>
      </c>
      <c r="S17" s="211" t="s">
        <v>94</v>
      </c>
      <c r="T17" s="212" t="s">
        <v>94</v>
      </c>
    </row>
    <row r="18" spans="1:20" ht="30" customHeight="1" x14ac:dyDescent="0.25">
      <c r="A18" s="200">
        <v>0.52083333333333337</v>
      </c>
      <c r="B18" s="201" t="s">
        <v>78</v>
      </c>
      <c r="C18" s="202"/>
      <c r="D18" s="203" t="s">
        <v>37</v>
      </c>
      <c r="E18" s="204" t="s">
        <v>100</v>
      </c>
      <c r="F18" s="205" t="s">
        <v>50</v>
      </c>
      <c r="G18" s="130"/>
      <c r="H18" s="206"/>
      <c r="I18" s="207"/>
      <c r="J18" s="133"/>
      <c r="K18" s="206"/>
      <c r="L18" s="207"/>
      <c r="M18" s="145"/>
      <c r="N18" s="146"/>
      <c r="O18" s="208" t="s">
        <v>94</v>
      </c>
      <c r="P18" s="209" t="s">
        <v>94</v>
      </c>
      <c r="Q18" s="210" t="s">
        <v>94</v>
      </c>
      <c r="R18" s="211" t="s">
        <v>94</v>
      </c>
      <c r="S18" s="211" t="s">
        <v>94</v>
      </c>
      <c r="T18" s="212" t="s">
        <v>94</v>
      </c>
    </row>
    <row r="19" spans="1:20" ht="20.100000000000001" customHeight="1" x14ac:dyDescent="0.25">
      <c r="A19" s="142">
        <v>4.1666666666666664E-2</v>
      </c>
      <c r="B19" s="126" t="s">
        <v>49</v>
      </c>
      <c r="C19" s="127">
        <v>35</v>
      </c>
      <c r="D19" s="127" t="s">
        <v>32</v>
      </c>
      <c r="E19" s="128"/>
      <c r="F19" s="129" t="s">
        <v>53</v>
      </c>
      <c r="G19" s="130"/>
      <c r="H19" s="131"/>
      <c r="I19" s="132"/>
      <c r="J19" s="133"/>
      <c r="K19" s="131"/>
      <c r="L19" s="132"/>
      <c r="M19" s="145"/>
      <c r="N19" s="146"/>
      <c r="O19" s="136">
        <f t="shared" si="0"/>
        <v>0.125</v>
      </c>
      <c r="P19" s="164"/>
      <c r="Q19" s="165"/>
      <c r="R19" s="166"/>
      <c r="S19" s="166"/>
      <c r="T19" s="167"/>
    </row>
    <row r="20" spans="1:20" ht="20.100000000000001" customHeight="1" x14ac:dyDescent="0.25">
      <c r="A20" s="125">
        <v>8.3333333333333329E-2</v>
      </c>
      <c r="B20" s="126" t="s">
        <v>49</v>
      </c>
      <c r="C20" s="143">
        <v>35</v>
      </c>
      <c r="D20" s="127" t="s">
        <v>32</v>
      </c>
      <c r="E20" s="144"/>
      <c r="F20" s="129" t="s">
        <v>52</v>
      </c>
      <c r="G20" s="130"/>
      <c r="H20" s="131"/>
      <c r="I20" s="132"/>
      <c r="J20" s="133"/>
      <c r="K20" s="131"/>
      <c r="L20" s="132"/>
      <c r="M20" s="145"/>
      <c r="N20" s="146"/>
      <c r="O20" s="136">
        <f t="shared" si="0"/>
        <v>0.16666666666666666</v>
      </c>
      <c r="P20" s="164"/>
      <c r="Q20" s="165"/>
      <c r="R20" s="166"/>
      <c r="S20" s="166"/>
      <c r="T20" s="167"/>
    </row>
    <row r="21" spans="1:20" ht="20.100000000000001" customHeight="1" x14ac:dyDescent="0.25">
      <c r="A21" s="125">
        <v>0.125</v>
      </c>
      <c r="B21" s="126" t="s">
        <v>49</v>
      </c>
      <c r="C21" s="143">
        <v>35</v>
      </c>
      <c r="D21" s="127" t="s">
        <v>32</v>
      </c>
      <c r="E21" s="147"/>
      <c r="F21" s="129" t="s">
        <v>48</v>
      </c>
      <c r="G21" s="148"/>
      <c r="H21" s="131"/>
      <c r="I21" s="132"/>
      <c r="J21" s="149"/>
      <c r="K21" s="131"/>
      <c r="L21" s="132"/>
      <c r="M21" s="134"/>
      <c r="N21" s="135"/>
      <c r="O21" s="136">
        <f t="shared" si="0"/>
        <v>0.20833333333333331</v>
      </c>
      <c r="P21" s="164"/>
      <c r="Q21" s="165"/>
      <c r="R21" s="166"/>
      <c r="S21" s="166"/>
      <c r="T21" s="167"/>
    </row>
    <row r="22" spans="1:20" ht="36" x14ac:dyDescent="0.25">
      <c r="A22" s="200">
        <v>0.125</v>
      </c>
      <c r="B22" s="201" t="s">
        <v>63</v>
      </c>
      <c r="C22" s="202">
        <v>80</v>
      </c>
      <c r="D22" s="203" t="s">
        <v>37</v>
      </c>
      <c r="E22" s="204" t="s">
        <v>106</v>
      </c>
      <c r="F22" s="205" t="s">
        <v>107</v>
      </c>
      <c r="G22" s="130"/>
      <c r="H22" s="206"/>
      <c r="I22" s="207"/>
      <c r="J22" s="133"/>
      <c r="K22" s="206"/>
      <c r="L22" s="207"/>
      <c r="M22" s="145"/>
      <c r="N22" s="146"/>
      <c r="O22" s="208" t="s">
        <v>94</v>
      </c>
      <c r="P22" s="209" t="s">
        <v>94</v>
      </c>
      <c r="Q22" s="210" t="s">
        <v>94</v>
      </c>
      <c r="R22" s="211" t="s">
        <v>94</v>
      </c>
      <c r="S22" s="211" t="s">
        <v>94</v>
      </c>
      <c r="T22" s="212" t="s">
        <v>94</v>
      </c>
    </row>
    <row r="23" spans="1:20" ht="20.100000000000001" customHeight="1" x14ac:dyDescent="0.25">
      <c r="A23" s="125">
        <v>0.16666666666666666</v>
      </c>
      <c r="B23" s="126" t="s">
        <v>49</v>
      </c>
      <c r="C23" s="127">
        <v>35</v>
      </c>
      <c r="D23" s="127" t="s">
        <v>32</v>
      </c>
      <c r="E23" s="150"/>
      <c r="F23" s="129" t="s">
        <v>52</v>
      </c>
      <c r="G23" s="130"/>
      <c r="H23" s="131"/>
      <c r="I23" s="132"/>
      <c r="J23" s="133"/>
      <c r="K23" s="131"/>
      <c r="L23" s="132"/>
      <c r="M23" s="145"/>
      <c r="N23" s="146"/>
      <c r="O23" s="136">
        <f t="shared" si="0"/>
        <v>0.25</v>
      </c>
      <c r="P23" s="168"/>
      <c r="Q23" s="169"/>
      <c r="R23" s="170"/>
      <c r="S23" s="170"/>
      <c r="T23" s="171"/>
    </row>
    <row r="24" spans="1:20" ht="20.100000000000001" customHeight="1" x14ac:dyDescent="0.25">
      <c r="A24" s="185" t="s">
        <v>29</v>
      </c>
      <c r="B24" s="186" t="s">
        <v>65</v>
      </c>
      <c r="C24" s="187">
        <v>100</v>
      </c>
      <c r="D24" s="188" t="s">
        <v>37</v>
      </c>
      <c r="E24" s="189" t="s">
        <v>108</v>
      </c>
      <c r="F24" s="190" t="s">
        <v>30</v>
      </c>
      <c r="G24" s="191" t="s">
        <v>94</v>
      </c>
      <c r="H24" s="192" t="s">
        <v>94</v>
      </c>
      <c r="I24" s="193" t="s">
        <v>94</v>
      </c>
      <c r="J24" s="191" t="s">
        <v>94</v>
      </c>
      <c r="K24" s="192" t="s">
        <v>94</v>
      </c>
      <c r="L24" s="193" t="s">
        <v>94</v>
      </c>
      <c r="M24" s="194" t="s">
        <v>94</v>
      </c>
      <c r="N24" s="194" t="s">
        <v>94</v>
      </c>
      <c r="O24" s="195" t="s">
        <v>94</v>
      </c>
      <c r="P24" s="199" t="s">
        <v>94</v>
      </c>
      <c r="Q24" s="196" t="s">
        <v>94</v>
      </c>
      <c r="R24" s="197" t="s">
        <v>94</v>
      </c>
      <c r="S24" s="197" t="s">
        <v>94</v>
      </c>
      <c r="T24" s="198" t="s">
        <v>94</v>
      </c>
    </row>
    <row r="25" spans="1:20" ht="5.25" customHeight="1" thickBot="1" x14ac:dyDescent="0.3">
      <c r="A25" s="113"/>
      <c r="B25" s="114"/>
      <c r="C25" s="115"/>
      <c r="D25" s="116"/>
      <c r="E25" s="117"/>
      <c r="F25" s="118"/>
      <c r="G25" s="121"/>
      <c r="H25" s="213"/>
      <c r="I25" s="214"/>
      <c r="J25" s="121"/>
      <c r="K25" s="213"/>
      <c r="L25" s="214"/>
      <c r="M25" s="215"/>
      <c r="N25" s="215"/>
      <c r="O25" s="122"/>
      <c r="P25" s="119"/>
      <c r="Q25" s="123"/>
      <c r="R25" s="124"/>
      <c r="S25" s="124"/>
      <c r="T25" s="124"/>
    </row>
    <row r="26" spans="1:20" ht="15" customHeight="1" thickBot="1" x14ac:dyDescent="0.3">
      <c r="B26" s="216"/>
      <c r="C26"/>
      <c r="E26" s="218"/>
      <c r="F26" s="219"/>
      <c r="G26" s="246" t="str">
        <f>G2</f>
        <v># Shot</v>
      </c>
      <c r="J26" s="249" t="str">
        <f>J2</f>
        <v># Shot</v>
      </c>
      <c r="M26" s="252" t="s">
        <v>83</v>
      </c>
      <c r="N26" s="253"/>
      <c r="P26" s="254" t="str">
        <f>P2</f>
        <v>Bypass</v>
      </c>
      <c r="Q26" s="257" t="str">
        <f>Q2</f>
        <v>No Show</v>
      </c>
      <c r="R26" s="227" t="str">
        <f>R2</f>
        <v>Decline</v>
      </c>
      <c r="S26" s="227" t="str">
        <f>S2</f>
        <v>Duplicates</v>
      </c>
      <c r="T26" s="230" t="str">
        <f>T2</f>
        <v># Sales 
(if known)</v>
      </c>
    </row>
    <row r="27" spans="1:20" ht="15.75" customHeight="1" x14ac:dyDescent="0.25">
      <c r="F27" s="219"/>
      <c r="G27" s="247"/>
      <c r="J27" s="250"/>
      <c r="M27" s="233" t="str">
        <f>M3</f>
        <v>Green 
Screen</v>
      </c>
      <c r="N27" s="235" t="str">
        <f>N3</f>
        <v>Star</v>
      </c>
      <c r="P27" s="255"/>
      <c r="Q27" s="258"/>
      <c r="R27" s="228"/>
      <c r="S27" s="228"/>
      <c r="T27" s="231"/>
    </row>
    <row r="28" spans="1:20" ht="15.75" customHeight="1" thickBot="1" x14ac:dyDescent="0.3">
      <c r="F28" s="219"/>
      <c r="G28" s="248"/>
      <c r="J28" s="251"/>
      <c r="M28" s="234"/>
      <c r="N28" s="236"/>
      <c r="P28" s="256"/>
      <c r="Q28" s="259"/>
      <c r="R28" s="229"/>
      <c r="S28" s="229"/>
      <c r="T28" s="232"/>
    </row>
    <row r="29" spans="1:20" ht="37.5" customHeight="1" thickBot="1" x14ac:dyDescent="0.3">
      <c r="F29" s="219"/>
      <c r="G29" s="220"/>
      <c r="J29" s="220"/>
      <c r="M29" s="221"/>
      <c r="N29" s="222"/>
      <c r="P29" s="223"/>
      <c r="Q29" s="224"/>
      <c r="R29" s="225"/>
      <c r="S29" s="225"/>
      <c r="T29" s="224"/>
    </row>
    <row r="30" spans="1:20" ht="4.5" customHeight="1" thickBot="1" x14ac:dyDescent="0.3"/>
    <row r="31" spans="1:20" ht="16.5" thickBot="1" x14ac:dyDescent="0.3">
      <c r="A31" s="260"/>
      <c r="B31" s="260"/>
      <c r="C31" s="260"/>
      <c r="D31" s="260"/>
      <c r="E31" s="260"/>
      <c r="F31" s="261"/>
      <c r="G31" s="264" t="s">
        <v>79</v>
      </c>
      <c r="H31" s="265"/>
      <c r="I31" s="265"/>
      <c r="J31" s="265"/>
      <c r="K31" s="265"/>
      <c r="L31" s="266"/>
    </row>
    <row r="32" spans="1:20" ht="24.75" customHeight="1" thickBot="1" x14ac:dyDescent="0.3">
      <c r="A32" s="262"/>
      <c r="B32" s="262"/>
      <c r="C32" s="262"/>
      <c r="D32" s="262"/>
      <c r="E32" s="262"/>
      <c r="F32" s="263"/>
      <c r="G32" s="267" t="s">
        <v>80</v>
      </c>
      <c r="H32" s="269" t="s">
        <v>81</v>
      </c>
      <c r="I32" s="270"/>
      <c r="J32" s="271" t="s">
        <v>80</v>
      </c>
      <c r="K32" s="273" t="s">
        <v>82</v>
      </c>
      <c r="L32" s="274"/>
      <c r="M32" s="237" t="s">
        <v>83</v>
      </c>
      <c r="N32" s="238"/>
      <c r="O32" s="99"/>
      <c r="P32" s="239" t="s">
        <v>84</v>
      </c>
      <c r="Q32" s="241" t="s">
        <v>85</v>
      </c>
      <c r="R32" s="243" t="s">
        <v>86</v>
      </c>
      <c r="S32" s="243" t="s">
        <v>105</v>
      </c>
      <c r="T32" s="230" t="s">
        <v>87</v>
      </c>
    </row>
    <row r="33" spans="1:20" ht="22.5" customHeight="1" x14ac:dyDescent="0.25">
      <c r="A33" s="100" t="s">
        <v>0</v>
      </c>
      <c r="B33" s="101" t="s">
        <v>1</v>
      </c>
      <c r="C33" s="102" t="s">
        <v>3</v>
      </c>
      <c r="D33" s="103" t="s">
        <v>2</v>
      </c>
      <c r="E33" s="104" t="s">
        <v>88</v>
      </c>
      <c r="F33" s="105" t="s">
        <v>10</v>
      </c>
      <c r="G33" s="268"/>
      <c r="H33" s="106" t="s">
        <v>89</v>
      </c>
      <c r="I33" s="107" t="s">
        <v>90</v>
      </c>
      <c r="J33" s="272"/>
      <c r="K33" s="108" t="s">
        <v>89</v>
      </c>
      <c r="L33" s="109" t="s">
        <v>90</v>
      </c>
      <c r="M33" s="110" t="s">
        <v>91</v>
      </c>
      <c r="N33" s="111" t="s">
        <v>82</v>
      </c>
      <c r="O33" s="112" t="s">
        <v>92</v>
      </c>
      <c r="P33" s="240"/>
      <c r="Q33" s="242"/>
      <c r="R33" s="244"/>
      <c r="S33" s="244"/>
      <c r="T33" s="245"/>
    </row>
    <row r="34" spans="1:20" ht="5.25" customHeight="1" x14ac:dyDescent="0.25">
      <c r="A34" s="113"/>
      <c r="B34" s="114"/>
      <c r="C34" s="115"/>
      <c r="D34" s="116"/>
      <c r="E34" s="117"/>
      <c r="F34" s="118"/>
      <c r="G34" s="119"/>
      <c r="H34" s="120"/>
      <c r="I34" s="121"/>
      <c r="J34" s="119"/>
      <c r="K34" s="120"/>
      <c r="L34" s="121"/>
      <c r="M34" s="121"/>
      <c r="N34" s="121"/>
      <c r="O34" s="122"/>
      <c r="P34" s="119"/>
      <c r="Q34" s="123"/>
      <c r="R34" s="124"/>
      <c r="S34" s="124"/>
      <c r="T34" s="124"/>
    </row>
    <row r="35" spans="1:20" ht="20.100000000000001" customHeight="1" x14ac:dyDescent="0.25">
      <c r="A35" s="142"/>
      <c r="B35" s="126"/>
      <c r="C35" s="143"/>
      <c r="D35" s="127"/>
      <c r="E35" s="147"/>
      <c r="F35" s="129"/>
      <c r="G35" s="148"/>
      <c r="H35" s="131"/>
      <c r="I35" s="132"/>
      <c r="J35" s="149"/>
      <c r="K35" s="131"/>
      <c r="L35" s="132"/>
      <c r="M35" s="145"/>
      <c r="N35" s="146"/>
      <c r="O35" s="136"/>
      <c r="P35" s="137"/>
      <c r="Q35" s="138"/>
      <c r="R35" s="139"/>
      <c r="S35" s="139"/>
      <c r="T35" s="140"/>
    </row>
    <row r="36" spans="1:20" ht="20.100000000000001" customHeight="1" x14ac:dyDescent="0.25">
      <c r="A36" s="125"/>
      <c r="B36" s="126"/>
      <c r="C36" s="127"/>
      <c r="D36" s="127"/>
      <c r="E36" s="150"/>
      <c r="F36" s="129"/>
      <c r="G36" s="148"/>
      <c r="H36" s="131"/>
      <c r="I36" s="132"/>
      <c r="J36" s="149"/>
      <c r="K36" s="131"/>
      <c r="L36" s="132"/>
      <c r="M36" s="145"/>
      <c r="N36" s="146"/>
      <c r="O36" s="136"/>
      <c r="P36" s="151"/>
      <c r="Q36" s="152"/>
      <c r="R36" s="153"/>
      <c r="S36" s="153"/>
      <c r="T36" s="154"/>
    </row>
    <row r="37" spans="1:20" ht="20.100000000000001" customHeight="1" x14ac:dyDescent="0.25">
      <c r="A37" s="125"/>
      <c r="B37" s="126"/>
      <c r="C37" s="127"/>
      <c r="D37" s="127"/>
      <c r="E37" s="150"/>
      <c r="F37" s="129"/>
      <c r="G37" s="130"/>
      <c r="H37" s="131"/>
      <c r="I37" s="132"/>
      <c r="J37" s="133"/>
      <c r="K37" s="131"/>
      <c r="L37" s="132"/>
      <c r="M37" s="145"/>
      <c r="N37" s="146"/>
      <c r="O37" s="136"/>
      <c r="P37" s="151"/>
      <c r="Q37" s="152"/>
      <c r="R37" s="153"/>
      <c r="S37" s="153"/>
      <c r="T37" s="154"/>
    </row>
    <row r="38" spans="1:20" ht="20.100000000000001" customHeight="1" x14ac:dyDescent="0.25">
      <c r="A38" s="125"/>
      <c r="B38" s="126"/>
      <c r="C38" s="127"/>
      <c r="D38" s="127"/>
      <c r="E38" s="128"/>
      <c r="F38" s="129"/>
      <c r="G38" s="130"/>
      <c r="H38" s="131"/>
      <c r="I38" s="132"/>
      <c r="J38" s="133"/>
      <c r="K38" s="131"/>
      <c r="L38" s="132"/>
      <c r="M38" s="134"/>
      <c r="N38" s="135"/>
      <c r="O38" s="136"/>
      <c r="P38" s="137"/>
      <c r="Q38" s="138"/>
      <c r="R38" s="139"/>
      <c r="S38" s="139"/>
      <c r="T38" s="140"/>
    </row>
    <row r="39" spans="1:20" s="43" customFormat="1" ht="20.100000000000001" customHeight="1" x14ac:dyDescent="0.25">
      <c r="A39" s="125"/>
      <c r="B39" s="126"/>
      <c r="C39" s="127"/>
      <c r="D39" s="127"/>
      <c r="E39" s="141"/>
      <c r="F39" s="129"/>
      <c r="G39" s="130"/>
      <c r="H39" s="131"/>
      <c r="I39" s="132"/>
      <c r="J39" s="133"/>
      <c r="K39" s="131"/>
      <c r="L39" s="132"/>
      <c r="M39" s="134"/>
      <c r="N39" s="135"/>
      <c r="O39" s="136"/>
      <c r="P39" s="137"/>
      <c r="Q39" s="138"/>
      <c r="R39" s="139"/>
      <c r="S39" s="139"/>
      <c r="T39" s="140"/>
    </row>
    <row r="40" spans="1:20" ht="20.100000000000001" customHeight="1" x14ac:dyDescent="0.25">
      <c r="A40" s="142"/>
      <c r="B40" s="126"/>
      <c r="C40" s="143"/>
      <c r="D40" s="127"/>
      <c r="E40" s="144"/>
      <c r="F40" s="129"/>
      <c r="G40" s="130"/>
      <c r="H40" s="131"/>
      <c r="I40" s="132"/>
      <c r="J40" s="133"/>
      <c r="K40" s="131"/>
      <c r="L40" s="132"/>
      <c r="M40" s="145"/>
      <c r="N40" s="146"/>
      <c r="O40" s="136"/>
      <c r="P40" s="137"/>
      <c r="Q40" s="138"/>
      <c r="R40" s="139"/>
      <c r="S40" s="139"/>
      <c r="T40" s="140"/>
    </row>
    <row r="41" spans="1:20" ht="5.25" customHeight="1" thickBot="1" x14ac:dyDescent="0.3">
      <c r="A41" s="113"/>
      <c r="B41" s="114"/>
      <c r="C41" s="115"/>
      <c r="D41" s="116"/>
      <c r="E41" s="117"/>
      <c r="F41" s="118"/>
      <c r="G41" s="121"/>
      <c r="H41" s="213"/>
      <c r="I41" s="214"/>
      <c r="J41" s="121"/>
      <c r="K41" s="213"/>
      <c r="L41" s="214"/>
      <c r="M41" s="215"/>
      <c r="N41" s="215"/>
      <c r="O41" s="122"/>
      <c r="P41" s="119"/>
      <c r="Q41" s="123"/>
      <c r="R41" s="124"/>
      <c r="S41" s="124"/>
      <c r="T41" s="124"/>
    </row>
    <row r="42" spans="1:20" ht="15" customHeight="1" thickBot="1" x14ac:dyDescent="0.3">
      <c r="B42" s="216"/>
      <c r="C42"/>
      <c r="E42" s="218"/>
      <c r="F42" s="219"/>
      <c r="G42" s="246" t="str">
        <f>G32</f>
        <v># Shot</v>
      </c>
      <c r="J42" s="249" t="str">
        <f>J32</f>
        <v># Shot</v>
      </c>
      <c r="M42" s="252" t="s">
        <v>83</v>
      </c>
      <c r="N42" s="253"/>
      <c r="P42" s="254" t="str">
        <f>P32</f>
        <v>Bypass</v>
      </c>
      <c r="Q42" s="257" t="str">
        <f>Q32</f>
        <v>No Show</v>
      </c>
      <c r="R42" s="227" t="str">
        <f>R32</f>
        <v>Decline</v>
      </c>
      <c r="S42" s="227" t="str">
        <f>S32</f>
        <v>Duplicates</v>
      </c>
      <c r="T42" s="230" t="str">
        <f>T32</f>
        <v># Sales 
(if known)</v>
      </c>
    </row>
    <row r="43" spans="1:20" ht="15.75" customHeight="1" x14ac:dyDescent="0.25">
      <c r="F43" s="219"/>
      <c r="G43" s="247"/>
      <c r="J43" s="250"/>
      <c r="M43" s="233" t="str">
        <f>M33</f>
        <v>Green 
Screen</v>
      </c>
      <c r="N43" s="235" t="str">
        <f>N33</f>
        <v>Star</v>
      </c>
      <c r="P43" s="255"/>
      <c r="Q43" s="258"/>
      <c r="R43" s="228"/>
      <c r="S43" s="228"/>
      <c r="T43" s="231"/>
    </row>
    <row r="44" spans="1:20" ht="15.75" customHeight="1" thickBot="1" x14ac:dyDescent="0.3">
      <c r="F44" s="219"/>
      <c r="G44" s="248"/>
      <c r="J44" s="251"/>
      <c r="M44" s="234"/>
      <c r="N44" s="236"/>
      <c r="P44" s="256"/>
      <c r="Q44" s="259"/>
      <c r="R44" s="229"/>
      <c r="S44" s="229"/>
      <c r="T44" s="232"/>
    </row>
    <row r="45" spans="1:20" ht="37.5" customHeight="1" thickBot="1" x14ac:dyDescent="0.3">
      <c r="F45" s="219"/>
      <c r="G45" s="220"/>
      <c r="J45" s="220"/>
      <c r="M45" s="221"/>
      <c r="N45" s="222"/>
      <c r="P45" s="223"/>
      <c r="Q45" s="224"/>
      <c r="R45" s="225"/>
      <c r="S45" s="225"/>
      <c r="T45" s="224"/>
    </row>
    <row r="46" spans="1:20" ht="4.5" customHeight="1" x14ac:dyDescent="0.25"/>
    <row r="47" spans="1:20" ht="27.75" customHeight="1" x14ac:dyDescent="0.25"/>
    <row r="48" spans="1:20" ht="27.75" customHeight="1" x14ac:dyDescent="0.25"/>
    <row r="49" ht="27.75" customHeight="1" x14ac:dyDescent="0.25"/>
    <row r="53" ht="6" customHeight="1" x14ac:dyDescent="0.25"/>
  </sheetData>
  <mergeCells count="44">
    <mergeCell ref="T32:T33"/>
    <mergeCell ref="G42:G44"/>
    <mergeCell ref="J42:J44"/>
    <mergeCell ref="M42:N42"/>
    <mergeCell ref="P42:P44"/>
    <mergeCell ref="Q42:Q44"/>
    <mergeCell ref="R42:R44"/>
    <mergeCell ref="S42:S44"/>
    <mergeCell ref="T42:T44"/>
    <mergeCell ref="M43:M44"/>
    <mergeCell ref="N43:N44"/>
    <mergeCell ref="M32:N32"/>
    <mergeCell ref="P32:P33"/>
    <mergeCell ref="Q32:Q33"/>
    <mergeCell ref="R32:R33"/>
    <mergeCell ref="S32:S33"/>
    <mergeCell ref="A31:F32"/>
    <mergeCell ref="G31:L31"/>
    <mergeCell ref="G32:G33"/>
    <mergeCell ref="H32:I32"/>
    <mergeCell ref="J32:J33"/>
    <mergeCell ref="K32:L32"/>
    <mergeCell ref="A1:F2"/>
    <mergeCell ref="G1:L1"/>
    <mergeCell ref="G2:G3"/>
    <mergeCell ref="H2:I2"/>
    <mergeCell ref="J2:J3"/>
    <mergeCell ref="K2:L2"/>
    <mergeCell ref="G26:G28"/>
    <mergeCell ref="J26:J28"/>
    <mergeCell ref="M26:N26"/>
    <mergeCell ref="P26:P28"/>
    <mergeCell ref="Q26:Q28"/>
    <mergeCell ref="R26:R28"/>
    <mergeCell ref="T26:T28"/>
    <mergeCell ref="M27:M28"/>
    <mergeCell ref="N27:N28"/>
    <mergeCell ref="M2:N2"/>
    <mergeCell ref="P2:P3"/>
    <mergeCell ref="Q2:Q3"/>
    <mergeCell ref="R2:R3"/>
    <mergeCell ref="T2:T3"/>
    <mergeCell ref="S2:S3"/>
    <mergeCell ref="S26:S28"/>
  </mergeCells>
  <printOptions horizontalCentered="1"/>
  <pageMargins left="0.25" right="0.25" top="0.28999999999999998" bottom="0.21" header="0.3" footer="0.2"/>
  <pageSetup scale="93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="60" zoomScaleNormal="60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.85546875" customWidth="1"/>
    <col min="7" max="7" width="19.5703125" style="19" customWidth="1"/>
  </cols>
  <sheetData>
    <row r="1" spans="1:7" ht="24.75" customHeight="1" thickBot="1" x14ac:dyDescent="0.3">
      <c r="A1" s="275" t="s">
        <v>28</v>
      </c>
      <c r="B1" s="276"/>
      <c r="C1" s="276"/>
      <c r="D1" s="276"/>
      <c r="E1" s="277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3" t="s">
        <v>31</v>
      </c>
      <c r="C3" s="73">
        <v>25</v>
      </c>
      <c r="D3" s="73" t="s">
        <v>32</v>
      </c>
      <c r="E3" s="74"/>
      <c r="F3" s="50" t="s">
        <v>33</v>
      </c>
      <c r="G3" s="20"/>
    </row>
    <row r="4" spans="1:7" ht="21" customHeight="1" x14ac:dyDescent="0.25">
      <c r="A4" s="81">
        <v>0.41666666666666669</v>
      </c>
      <c r="B4" s="82" t="s">
        <v>55</v>
      </c>
      <c r="C4" s="82">
        <v>25</v>
      </c>
      <c r="D4" s="82" t="s">
        <v>34</v>
      </c>
      <c r="E4" s="83" t="s">
        <v>35</v>
      </c>
      <c r="F4" s="51" t="s">
        <v>43</v>
      </c>
      <c r="G4" s="20"/>
    </row>
    <row r="5" spans="1:7" ht="23.25" customHeight="1" x14ac:dyDescent="0.25">
      <c r="A5" s="81">
        <v>0.41666666666666669</v>
      </c>
      <c r="B5" s="82" t="s">
        <v>55</v>
      </c>
      <c r="C5" s="82">
        <v>24</v>
      </c>
      <c r="D5" s="82" t="s">
        <v>34</v>
      </c>
      <c r="E5" s="83" t="s">
        <v>36</v>
      </c>
      <c r="F5" s="51" t="s">
        <v>44</v>
      </c>
      <c r="G5" s="20"/>
    </row>
    <row r="6" spans="1:7" ht="23.25" customHeight="1" x14ac:dyDescent="0.25">
      <c r="A6" s="81">
        <v>0.41666666666666669</v>
      </c>
      <c r="B6" s="82" t="s">
        <v>55</v>
      </c>
      <c r="C6" s="82">
        <v>24</v>
      </c>
      <c r="D6" s="82" t="s">
        <v>34</v>
      </c>
      <c r="E6" s="83" t="s">
        <v>42</v>
      </c>
      <c r="F6" s="51" t="s">
        <v>45</v>
      </c>
      <c r="G6" s="20"/>
    </row>
    <row r="7" spans="1:7" ht="31.5" customHeight="1" x14ac:dyDescent="0.25">
      <c r="A7" s="84">
        <v>0.41666666666666669</v>
      </c>
      <c r="B7" s="89" t="s">
        <v>56</v>
      </c>
      <c r="C7" s="86">
        <v>51</v>
      </c>
      <c r="D7" s="86" t="s">
        <v>37</v>
      </c>
      <c r="E7" s="87" t="s">
        <v>38</v>
      </c>
      <c r="F7" s="51" t="s">
        <v>46</v>
      </c>
      <c r="G7" s="20"/>
    </row>
    <row r="8" spans="1:7" ht="32.25" customHeight="1" x14ac:dyDescent="0.25">
      <c r="A8" s="84">
        <v>0.4375</v>
      </c>
      <c r="B8" s="85" t="s">
        <v>57</v>
      </c>
      <c r="C8" s="86">
        <v>90</v>
      </c>
      <c r="D8" s="86" t="s">
        <v>37</v>
      </c>
      <c r="E8" s="87" t="s">
        <v>54</v>
      </c>
      <c r="F8" s="51" t="s">
        <v>67</v>
      </c>
      <c r="G8" s="20"/>
    </row>
    <row r="9" spans="1:7" ht="21" customHeight="1" x14ac:dyDescent="0.25">
      <c r="A9" s="76">
        <v>0.45833333333333331</v>
      </c>
      <c r="B9" s="70" t="s">
        <v>31</v>
      </c>
      <c r="C9" s="70">
        <v>25</v>
      </c>
      <c r="D9" s="70" t="s">
        <v>32</v>
      </c>
      <c r="E9" s="71"/>
      <c r="F9" s="51" t="s">
        <v>47</v>
      </c>
      <c r="G9" s="20"/>
    </row>
    <row r="10" spans="1:7" ht="33" customHeight="1" x14ac:dyDescent="0.25">
      <c r="A10" s="84">
        <v>0.47916666666666669</v>
      </c>
      <c r="B10" s="89" t="s">
        <v>58</v>
      </c>
      <c r="C10" s="86">
        <v>27</v>
      </c>
      <c r="D10" s="86" t="s">
        <v>37</v>
      </c>
      <c r="E10" s="90" t="s">
        <v>59</v>
      </c>
      <c r="F10" s="51" t="s">
        <v>48</v>
      </c>
      <c r="G10" s="20"/>
    </row>
    <row r="11" spans="1:7" ht="21" customHeight="1" x14ac:dyDescent="0.25">
      <c r="A11" s="76">
        <v>0.5</v>
      </c>
      <c r="B11" s="70" t="s">
        <v>31</v>
      </c>
      <c r="C11" s="70">
        <v>25</v>
      </c>
      <c r="D11" s="70" t="s">
        <v>32</v>
      </c>
      <c r="E11" s="71"/>
      <c r="F11" s="51" t="s">
        <v>46</v>
      </c>
      <c r="G11" s="20"/>
    </row>
    <row r="12" spans="1:7" ht="30.75" customHeight="1" x14ac:dyDescent="0.25">
      <c r="A12" s="81">
        <v>0.5</v>
      </c>
      <c r="B12" s="82" t="s">
        <v>60</v>
      </c>
      <c r="C12" s="82">
        <v>36</v>
      </c>
      <c r="D12" s="82" t="s">
        <v>34</v>
      </c>
      <c r="E12" s="88" t="s">
        <v>39</v>
      </c>
      <c r="F12" s="51" t="s">
        <v>43</v>
      </c>
      <c r="G12" s="20"/>
    </row>
    <row r="13" spans="1:7" ht="26.25" customHeight="1" x14ac:dyDescent="0.25">
      <c r="A13" s="81">
        <v>0.5</v>
      </c>
      <c r="B13" s="82" t="s">
        <v>60</v>
      </c>
      <c r="C13" s="82">
        <v>36</v>
      </c>
      <c r="D13" s="82" t="s">
        <v>34</v>
      </c>
      <c r="E13" s="88" t="s">
        <v>40</v>
      </c>
      <c r="F13" s="51" t="s">
        <v>44</v>
      </c>
      <c r="G13" s="20"/>
    </row>
    <row r="14" spans="1:7" ht="30" customHeight="1" x14ac:dyDescent="0.25">
      <c r="A14" s="81">
        <v>0.5</v>
      </c>
      <c r="B14" s="82" t="s">
        <v>60</v>
      </c>
      <c r="C14" s="82">
        <v>36</v>
      </c>
      <c r="D14" s="82" t="s">
        <v>34</v>
      </c>
      <c r="E14" s="88" t="s">
        <v>41</v>
      </c>
      <c r="F14" s="51" t="s">
        <v>45</v>
      </c>
      <c r="G14" s="20"/>
    </row>
    <row r="15" spans="1:7" ht="29.25" customHeight="1" x14ac:dyDescent="0.25">
      <c r="A15" s="84">
        <v>0.5</v>
      </c>
      <c r="B15" s="89" t="s">
        <v>61</v>
      </c>
      <c r="C15" s="86">
        <v>33</v>
      </c>
      <c r="D15" s="86" t="s">
        <v>37</v>
      </c>
      <c r="E15" s="87" t="s">
        <v>62</v>
      </c>
      <c r="F15" s="51" t="s">
        <v>51</v>
      </c>
      <c r="G15" s="20"/>
    </row>
    <row r="16" spans="1:7" ht="27.75" customHeight="1" x14ac:dyDescent="0.25">
      <c r="A16" s="84">
        <v>0.52083333333333337</v>
      </c>
      <c r="B16" s="89" t="s">
        <v>78</v>
      </c>
      <c r="C16" s="86"/>
      <c r="D16" s="86" t="s">
        <v>37</v>
      </c>
      <c r="E16" s="87" t="s">
        <v>54</v>
      </c>
      <c r="F16" s="51" t="s">
        <v>50</v>
      </c>
      <c r="G16" s="20"/>
    </row>
    <row r="17" spans="1:7" ht="21" customHeight="1" x14ac:dyDescent="0.25">
      <c r="A17" s="76">
        <v>4.1666666666666664E-2</v>
      </c>
      <c r="B17" s="70" t="s">
        <v>49</v>
      </c>
      <c r="C17" s="70">
        <v>35</v>
      </c>
      <c r="D17" s="70" t="s">
        <v>32</v>
      </c>
      <c r="E17" s="71"/>
      <c r="F17" s="51" t="s">
        <v>53</v>
      </c>
      <c r="G17" s="20"/>
    </row>
    <row r="18" spans="1:7" ht="21" customHeight="1" x14ac:dyDescent="0.25">
      <c r="A18" s="76">
        <v>8.3333333333333329E-2</v>
      </c>
      <c r="B18" s="70" t="s">
        <v>49</v>
      </c>
      <c r="C18" s="70">
        <v>35</v>
      </c>
      <c r="D18" s="70" t="s">
        <v>32</v>
      </c>
      <c r="E18" s="71"/>
      <c r="F18" s="51" t="s">
        <v>52</v>
      </c>
      <c r="G18" s="20"/>
    </row>
    <row r="19" spans="1:7" ht="21" customHeight="1" x14ac:dyDescent="0.25">
      <c r="A19" s="76">
        <v>0.125</v>
      </c>
      <c r="B19" s="70" t="s">
        <v>49</v>
      </c>
      <c r="C19" s="70">
        <v>35</v>
      </c>
      <c r="D19" s="70" t="s">
        <v>32</v>
      </c>
      <c r="E19" s="71"/>
      <c r="F19" s="51" t="s">
        <v>48</v>
      </c>
      <c r="G19" s="20"/>
    </row>
    <row r="20" spans="1:7" ht="45.75" customHeight="1" x14ac:dyDescent="0.25">
      <c r="A20" s="84">
        <v>0.125</v>
      </c>
      <c r="B20" s="89" t="s">
        <v>63</v>
      </c>
      <c r="C20" s="86">
        <v>80</v>
      </c>
      <c r="D20" s="86" t="s">
        <v>37</v>
      </c>
      <c r="E20" s="90" t="s">
        <v>64</v>
      </c>
      <c r="F20" s="94" t="s">
        <v>77</v>
      </c>
      <c r="G20" s="20"/>
    </row>
    <row r="21" spans="1:7" ht="23.25" customHeight="1" x14ac:dyDescent="0.25">
      <c r="A21" s="76">
        <v>0.16666666666666666</v>
      </c>
      <c r="B21" s="70" t="s">
        <v>49</v>
      </c>
      <c r="C21" s="70">
        <v>35</v>
      </c>
      <c r="D21" s="70" t="s">
        <v>32</v>
      </c>
      <c r="E21" s="71"/>
      <c r="F21" s="51" t="s">
        <v>52</v>
      </c>
      <c r="G21" s="20"/>
    </row>
    <row r="22" spans="1:7" ht="24.75" customHeight="1" thickBot="1" x14ac:dyDescent="0.3">
      <c r="A22" s="91" t="s">
        <v>29</v>
      </c>
      <c r="B22" s="93" t="s">
        <v>65</v>
      </c>
      <c r="C22" s="92">
        <v>100</v>
      </c>
      <c r="D22" s="92" t="s">
        <v>37</v>
      </c>
      <c r="E22" s="95" t="s">
        <v>66</v>
      </c>
      <c r="F22" s="75" t="s">
        <v>30</v>
      </c>
    </row>
    <row r="23" spans="1:7" x14ac:dyDescent="0.25">
      <c r="A23" s="30"/>
      <c r="B23" s="35"/>
      <c r="C23" s="31"/>
      <c r="D23" s="32"/>
      <c r="E23" s="33"/>
      <c r="F23" s="34"/>
    </row>
    <row r="24" spans="1:7" x14ac:dyDescent="0.25">
      <c r="A24" s="1"/>
      <c r="B24" s="18"/>
      <c r="C24" s="36"/>
      <c r="D24" s="2"/>
      <c r="E24" s="3"/>
      <c r="F24" s="34"/>
    </row>
    <row r="25" spans="1:7" ht="15.75" thickBot="1" x14ac:dyDescent="0.3">
      <c r="A25" s="24"/>
      <c r="B25" s="21"/>
      <c r="C25" s="25"/>
      <c r="D25" s="23"/>
      <c r="E25" s="22"/>
      <c r="F25" s="29"/>
    </row>
    <row r="26" spans="1:7" x14ac:dyDescent="0.25">
      <c r="A26" s="52" t="s">
        <v>11</v>
      </c>
      <c r="B26" s="53" t="s">
        <v>68</v>
      </c>
      <c r="C26" s="54"/>
      <c r="D26" s="40" t="s">
        <v>12</v>
      </c>
      <c r="E26" s="97" t="s">
        <v>70</v>
      </c>
      <c r="F26" s="41"/>
    </row>
    <row r="27" spans="1:7" x14ac:dyDescent="0.25">
      <c r="A27" s="55" t="s">
        <v>13</v>
      </c>
      <c r="B27" s="56" t="s">
        <v>69</v>
      </c>
      <c r="C27" s="57"/>
      <c r="D27" s="42" t="s">
        <v>14</v>
      </c>
      <c r="E27" s="54"/>
      <c r="F27" s="41"/>
    </row>
    <row r="28" spans="1:7" x14ac:dyDescent="0.25">
      <c r="A28" s="55" t="s">
        <v>15</v>
      </c>
      <c r="B28" s="80" t="s">
        <v>76</v>
      </c>
      <c r="C28" s="57"/>
      <c r="D28" s="42" t="s">
        <v>16</v>
      </c>
      <c r="E28" s="72"/>
      <c r="F28" s="43"/>
    </row>
    <row r="29" spans="1:7" x14ac:dyDescent="0.25">
      <c r="A29" s="55" t="s">
        <v>17</v>
      </c>
      <c r="B29" s="96" t="s">
        <v>71</v>
      </c>
      <c r="C29" s="57"/>
      <c r="D29" s="42" t="s">
        <v>18</v>
      </c>
      <c r="E29" s="77" t="s">
        <v>73</v>
      </c>
      <c r="F29" s="43"/>
    </row>
    <row r="30" spans="1:7" x14ac:dyDescent="0.25">
      <c r="A30" s="58" t="s">
        <v>7</v>
      </c>
      <c r="B30" s="59" t="s">
        <v>72</v>
      </c>
      <c r="C30" s="60"/>
      <c r="D30" s="44" t="s">
        <v>7</v>
      </c>
      <c r="E30" s="78" t="s">
        <v>74</v>
      </c>
      <c r="F30" s="43"/>
    </row>
    <row r="31" spans="1:7" ht="15.75" thickBot="1" x14ac:dyDescent="0.3">
      <c r="A31" s="4" t="s">
        <v>5</v>
      </c>
      <c r="B31" s="21"/>
      <c r="C31" s="61"/>
      <c r="D31" s="62" t="s">
        <v>5</v>
      </c>
      <c r="E31" s="79" t="s">
        <v>75</v>
      </c>
      <c r="F31" s="43"/>
    </row>
    <row r="32" spans="1:7" x14ac:dyDescent="0.25">
      <c r="A32" s="63" t="s">
        <v>19</v>
      </c>
      <c r="B32" s="37"/>
      <c r="C32" s="64"/>
      <c r="D32" s="64" t="s">
        <v>20</v>
      </c>
      <c r="E32" s="65"/>
    </row>
    <row r="33" spans="1:5" x14ac:dyDescent="0.25">
      <c r="A33" s="55" t="s">
        <v>21</v>
      </c>
      <c r="B33" s="38"/>
      <c r="C33" s="57"/>
      <c r="D33" s="57" t="s">
        <v>22</v>
      </c>
      <c r="E33" s="66"/>
    </row>
    <row r="34" spans="1:5" x14ac:dyDescent="0.25">
      <c r="A34" s="55" t="s">
        <v>23</v>
      </c>
      <c r="B34" s="38"/>
      <c r="C34" s="57"/>
      <c r="D34" s="57" t="s">
        <v>24</v>
      </c>
      <c r="E34" s="67"/>
    </row>
    <row r="35" spans="1:5" x14ac:dyDescent="0.25">
      <c r="A35" s="55" t="s">
        <v>25</v>
      </c>
      <c r="B35" s="38"/>
      <c r="C35" s="57"/>
      <c r="D35" s="57" t="s">
        <v>26</v>
      </c>
      <c r="E35" s="66"/>
    </row>
    <row r="36" spans="1:5" x14ac:dyDescent="0.25">
      <c r="A36" s="58" t="s">
        <v>7</v>
      </c>
      <c r="B36" s="39"/>
      <c r="C36" s="59"/>
      <c r="D36" s="59" t="s">
        <v>27</v>
      </c>
      <c r="E36" s="68"/>
    </row>
    <row r="37" spans="1:5" ht="15.75" thickBot="1" x14ac:dyDescent="0.3">
      <c r="A37" s="4" t="s">
        <v>5</v>
      </c>
      <c r="B37" s="45"/>
      <c r="C37" s="11"/>
      <c r="D37" s="12" t="s">
        <v>7</v>
      </c>
      <c r="E37" s="13"/>
    </row>
    <row r="38" spans="1:5" x14ac:dyDescent="0.25">
      <c r="B38" s="16"/>
      <c r="E38" s="16"/>
    </row>
    <row r="39" spans="1:5" x14ac:dyDescent="0.25">
      <c r="B39" s="16"/>
      <c r="E39" s="16"/>
    </row>
    <row r="40" spans="1:5" ht="15.75" thickBot="1" x14ac:dyDescent="0.3"/>
    <row r="41" spans="1:5" x14ac:dyDescent="0.25">
      <c r="A41" s="14"/>
      <c r="B41" s="278" t="s">
        <v>6</v>
      </c>
      <c r="C41" s="279"/>
      <c r="D41" s="279"/>
      <c r="E41" s="280"/>
    </row>
    <row r="42" spans="1:5" ht="15.75" thickBot="1" x14ac:dyDescent="0.3">
      <c r="A42" s="15"/>
      <c r="B42" s="281"/>
      <c r="C42" s="281"/>
      <c r="D42" s="281"/>
      <c r="E42" s="282"/>
    </row>
    <row r="43" spans="1:5" ht="15.75" thickBot="1" x14ac:dyDescent="0.3">
      <c r="A43" s="8" t="s">
        <v>0</v>
      </c>
      <c r="B43" s="9" t="s">
        <v>8</v>
      </c>
      <c r="C43" s="9" t="s">
        <v>3</v>
      </c>
      <c r="D43" s="9" t="s">
        <v>2</v>
      </c>
      <c r="E43" s="10" t="s">
        <v>9</v>
      </c>
    </row>
    <row r="44" spans="1:5" x14ac:dyDescent="0.25">
      <c r="A44" s="5"/>
      <c r="B44" s="17"/>
      <c r="C44" s="6"/>
      <c r="D44" s="6"/>
      <c r="E44" s="7"/>
    </row>
    <row r="45" spans="1:5" x14ac:dyDescent="0.25">
      <c r="A45" s="26"/>
      <c r="B45" s="27"/>
      <c r="C45" s="28"/>
      <c r="D45" s="28"/>
      <c r="E45" s="28"/>
    </row>
  </sheetData>
  <mergeCells count="2">
    <mergeCell ref="A1:E1"/>
    <mergeCell ref="B41:E42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00.XX (portrait)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2024-02-01T00:39:51Z</cp:lastPrinted>
  <dcterms:created xsi:type="dcterms:W3CDTF">2010-01-10T05:59:46Z</dcterms:created>
  <dcterms:modified xsi:type="dcterms:W3CDTF">2024-02-20T01:46:13Z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